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154399\Desktop\2021 Repurchase Matrix\"/>
    </mc:Choice>
  </mc:AlternateContent>
  <xr:revisionPtr revIDLastSave="0" documentId="8_{A4012B5C-0971-4A10-947E-CB0DEE954894}" xr6:coauthVersionLast="41" xr6:coauthVersionMax="41" xr10:uidLastSave="{00000000-0000-0000-0000-000000000000}"/>
  <bookViews>
    <workbookView xWindow="19090" yWindow="-110" windowWidth="19420" windowHeight="10420" xr2:uid="{78DDAA8C-66AC-434B-B40E-9C7F9614E3D4}"/>
  </bookViews>
  <sheets>
    <sheet name="Template" sheetId="1" r:id="rId1"/>
  </sheets>
  <definedNames>
    <definedName name="_xlnm.Print_Area" localSheetId="0">Template!$A$1:$S$105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94" i="1" l="1"/>
  <c r="O94" i="1"/>
  <c r="N94" i="1"/>
  <c r="L94" i="1"/>
  <c r="K94" i="1"/>
  <c r="J94" i="1"/>
  <c r="H94" i="1"/>
  <c r="G94" i="1"/>
  <c r="F94" i="1"/>
  <c r="D94" i="1"/>
  <c r="C94" i="1"/>
  <c r="B94" i="1"/>
  <c r="Q92" i="1"/>
  <c r="M92" i="1"/>
  <c r="R92" i="1" s="1"/>
  <c r="I92" i="1"/>
  <c r="E92" i="1"/>
  <c r="Q91" i="1"/>
  <c r="R91" i="1" s="1"/>
  <c r="M91" i="1"/>
  <c r="I91" i="1"/>
  <c r="E91" i="1"/>
  <c r="R90" i="1"/>
  <c r="Q90" i="1"/>
  <c r="M90" i="1"/>
  <c r="I90" i="1"/>
  <c r="E90" i="1"/>
  <c r="Q89" i="1"/>
  <c r="R89" i="1" s="1"/>
  <c r="M89" i="1"/>
  <c r="I89" i="1"/>
  <c r="E89" i="1"/>
  <c r="Q88" i="1"/>
  <c r="R88" i="1" s="1"/>
  <c r="M88" i="1"/>
  <c r="I88" i="1"/>
  <c r="E88" i="1"/>
  <c r="Q87" i="1"/>
  <c r="R87" i="1" s="1"/>
  <c r="M87" i="1"/>
  <c r="I87" i="1"/>
  <c r="E87" i="1"/>
  <c r="R86" i="1"/>
  <c r="Q86" i="1"/>
  <c r="M86" i="1"/>
  <c r="I86" i="1"/>
  <c r="E86" i="1"/>
  <c r="Q85" i="1"/>
  <c r="R85" i="1" s="1"/>
  <c r="M85" i="1"/>
  <c r="I85" i="1"/>
  <c r="E85" i="1"/>
  <c r="Q84" i="1"/>
  <c r="M84" i="1"/>
  <c r="R84" i="1" s="1"/>
  <c r="I84" i="1"/>
  <c r="E84" i="1"/>
  <c r="Q83" i="1"/>
  <c r="R83" i="1" s="1"/>
  <c r="M83" i="1"/>
  <c r="I83" i="1"/>
  <c r="E83" i="1"/>
  <c r="R82" i="1"/>
  <c r="Q82" i="1"/>
  <c r="M82" i="1"/>
  <c r="I82" i="1"/>
  <c r="E82" i="1"/>
  <c r="Q81" i="1"/>
  <c r="R81" i="1" s="1"/>
  <c r="M81" i="1"/>
  <c r="I81" i="1"/>
  <c r="E81" i="1"/>
  <c r="Q80" i="1"/>
  <c r="M80" i="1"/>
  <c r="R80" i="1" s="1"/>
  <c r="I80" i="1"/>
  <c r="E80" i="1"/>
  <c r="Q79" i="1"/>
  <c r="R79" i="1" s="1"/>
  <c r="M79" i="1"/>
  <c r="I79" i="1"/>
  <c r="E79" i="1"/>
  <c r="R78" i="1"/>
  <c r="Q78" i="1"/>
  <c r="M78" i="1"/>
  <c r="I78" i="1"/>
  <c r="E78" i="1"/>
  <c r="Q77" i="1"/>
  <c r="R77" i="1" s="1"/>
  <c r="M77" i="1"/>
  <c r="I77" i="1"/>
  <c r="E77" i="1"/>
  <c r="Q76" i="1"/>
  <c r="M76" i="1"/>
  <c r="R76" i="1" s="1"/>
  <c r="I76" i="1"/>
  <c r="E76" i="1"/>
  <c r="Q75" i="1"/>
  <c r="R75" i="1" s="1"/>
  <c r="M75" i="1"/>
  <c r="I75" i="1"/>
  <c r="E75" i="1"/>
  <c r="R74" i="1"/>
  <c r="Q74" i="1"/>
  <c r="M74" i="1"/>
  <c r="I74" i="1"/>
  <c r="E74" i="1"/>
  <c r="Q73" i="1"/>
  <c r="R73" i="1" s="1"/>
  <c r="M73" i="1"/>
  <c r="I73" i="1"/>
  <c r="E73" i="1"/>
  <c r="Q72" i="1"/>
  <c r="Q94" i="1" s="1"/>
  <c r="M72" i="1"/>
  <c r="M94" i="1" s="1"/>
  <c r="I72" i="1"/>
  <c r="I94" i="1" s="1"/>
  <c r="E72" i="1"/>
  <c r="E94" i="1" s="1"/>
  <c r="Q67" i="1"/>
  <c r="P67" i="1"/>
  <c r="O67" i="1"/>
  <c r="N67" i="1"/>
  <c r="M67" i="1"/>
  <c r="L67" i="1"/>
  <c r="K67" i="1"/>
  <c r="J67" i="1"/>
  <c r="I67" i="1"/>
  <c r="H67" i="1"/>
  <c r="G67" i="1"/>
  <c r="F67" i="1"/>
  <c r="E67" i="1"/>
  <c r="D67" i="1"/>
  <c r="C67" i="1"/>
  <c r="B67" i="1"/>
  <c r="R66" i="1"/>
  <c r="Q66" i="1"/>
  <c r="M66" i="1"/>
  <c r="I66" i="1"/>
  <c r="E66" i="1"/>
  <c r="Q65" i="1"/>
  <c r="R65" i="1" s="1"/>
  <c r="M65" i="1"/>
  <c r="I65" i="1"/>
  <c r="E65" i="1"/>
  <c r="Q64" i="1"/>
  <c r="M64" i="1"/>
  <c r="R64" i="1" s="1"/>
  <c r="I64" i="1"/>
  <c r="E64" i="1"/>
  <c r="Q63" i="1"/>
  <c r="R63" i="1" s="1"/>
  <c r="M63" i="1"/>
  <c r="I63" i="1"/>
  <c r="E63" i="1"/>
  <c r="R62" i="1"/>
  <c r="Q62" i="1"/>
  <c r="M62" i="1"/>
  <c r="I62" i="1"/>
  <c r="E62" i="1"/>
  <c r="P46" i="1"/>
  <c r="O46" i="1"/>
  <c r="N46" i="1"/>
  <c r="Q46" i="1" s="1"/>
  <c r="L46" i="1"/>
  <c r="K46" i="1"/>
  <c r="J46" i="1"/>
  <c r="M46" i="1" s="1"/>
  <c r="H46" i="1"/>
  <c r="G46" i="1"/>
  <c r="F46" i="1"/>
  <c r="I46" i="1" s="1"/>
  <c r="D46" i="1"/>
  <c r="C46" i="1"/>
  <c r="B46" i="1"/>
  <c r="E46" i="1" s="1"/>
  <c r="Q45" i="1"/>
  <c r="P45" i="1"/>
  <c r="O45" i="1"/>
  <c r="N45" i="1"/>
  <c r="M45" i="1"/>
  <c r="L45" i="1"/>
  <c r="K45" i="1"/>
  <c r="J45" i="1"/>
  <c r="I45" i="1"/>
  <c r="H45" i="1"/>
  <c r="G45" i="1"/>
  <c r="F45" i="1"/>
  <c r="E45" i="1"/>
  <c r="R45" i="1" s="1"/>
  <c r="D45" i="1"/>
  <c r="C45" i="1"/>
  <c r="B45" i="1"/>
  <c r="P44" i="1"/>
  <c r="O44" i="1"/>
  <c r="N44" i="1"/>
  <c r="Q44" i="1" s="1"/>
  <c r="L44" i="1"/>
  <c r="K44" i="1"/>
  <c r="J44" i="1"/>
  <c r="M44" i="1" s="1"/>
  <c r="H44" i="1"/>
  <c r="G44" i="1"/>
  <c r="F44" i="1"/>
  <c r="I44" i="1" s="1"/>
  <c r="D44" i="1"/>
  <c r="C44" i="1"/>
  <c r="B44" i="1"/>
  <c r="E44" i="1" s="1"/>
  <c r="P43" i="1"/>
  <c r="O43" i="1"/>
  <c r="N43" i="1"/>
  <c r="Q43" i="1" s="1"/>
  <c r="L43" i="1"/>
  <c r="K43" i="1"/>
  <c r="J43" i="1"/>
  <c r="M43" i="1" s="1"/>
  <c r="H43" i="1"/>
  <c r="G43" i="1"/>
  <c r="F43" i="1"/>
  <c r="I43" i="1" s="1"/>
  <c r="D43" i="1"/>
  <c r="C43" i="1"/>
  <c r="B43" i="1"/>
  <c r="E43" i="1" s="1"/>
  <c r="P42" i="1"/>
  <c r="O42" i="1"/>
  <c r="N42" i="1"/>
  <c r="Q42" i="1" s="1"/>
  <c r="L42" i="1"/>
  <c r="K42" i="1"/>
  <c r="J42" i="1"/>
  <c r="M42" i="1" s="1"/>
  <c r="H42" i="1"/>
  <c r="G42" i="1"/>
  <c r="F42" i="1"/>
  <c r="I42" i="1" s="1"/>
  <c r="D42" i="1"/>
  <c r="C42" i="1"/>
  <c r="B42" i="1"/>
  <c r="E42" i="1" s="1"/>
  <c r="Q41" i="1"/>
  <c r="P41" i="1"/>
  <c r="O41" i="1"/>
  <c r="N41" i="1"/>
  <c r="M41" i="1"/>
  <c r="L41" i="1"/>
  <c r="K41" i="1"/>
  <c r="J41" i="1"/>
  <c r="I41" i="1"/>
  <c r="H41" i="1"/>
  <c r="G41" i="1"/>
  <c r="F41" i="1"/>
  <c r="E41" i="1"/>
  <c r="R41" i="1" s="1"/>
  <c r="D41" i="1"/>
  <c r="C41" i="1"/>
  <c r="B41" i="1"/>
  <c r="P40" i="1"/>
  <c r="O40" i="1"/>
  <c r="N40" i="1"/>
  <c r="Q40" i="1" s="1"/>
  <c r="L40" i="1"/>
  <c r="K40" i="1"/>
  <c r="J40" i="1"/>
  <c r="M40" i="1" s="1"/>
  <c r="H40" i="1"/>
  <c r="G40" i="1"/>
  <c r="F40" i="1"/>
  <c r="I40" i="1" s="1"/>
  <c r="D40" i="1"/>
  <c r="C40" i="1"/>
  <c r="B40" i="1"/>
  <c r="E40" i="1" s="1"/>
  <c r="P39" i="1"/>
  <c r="O39" i="1"/>
  <c r="N39" i="1"/>
  <c r="Q39" i="1" s="1"/>
  <c r="L39" i="1"/>
  <c r="K39" i="1"/>
  <c r="J39" i="1"/>
  <c r="M39" i="1" s="1"/>
  <c r="H39" i="1"/>
  <c r="G39" i="1"/>
  <c r="F39" i="1"/>
  <c r="I39" i="1" s="1"/>
  <c r="D39" i="1"/>
  <c r="C39" i="1"/>
  <c r="B39" i="1"/>
  <c r="E39" i="1" s="1"/>
  <c r="P38" i="1"/>
  <c r="Q38" i="1" s="1"/>
  <c r="O38" i="1"/>
  <c r="N38" i="1"/>
  <c r="L38" i="1"/>
  <c r="M38" i="1" s="1"/>
  <c r="K38" i="1"/>
  <c r="J38" i="1"/>
  <c r="H38" i="1"/>
  <c r="I38" i="1" s="1"/>
  <c r="G38" i="1"/>
  <c r="F38" i="1"/>
  <c r="D38" i="1"/>
  <c r="E38" i="1" s="1"/>
  <c r="C38" i="1"/>
  <c r="B38" i="1"/>
  <c r="Q37" i="1"/>
  <c r="P37" i="1"/>
  <c r="O37" i="1"/>
  <c r="N37" i="1"/>
  <c r="M37" i="1"/>
  <c r="L37" i="1"/>
  <c r="K37" i="1"/>
  <c r="J37" i="1"/>
  <c r="I37" i="1"/>
  <c r="H37" i="1"/>
  <c r="G37" i="1"/>
  <c r="F37" i="1"/>
  <c r="E37" i="1"/>
  <c r="R37" i="1" s="1"/>
  <c r="D37" i="1"/>
  <c r="C37" i="1"/>
  <c r="B37" i="1"/>
  <c r="P36" i="1"/>
  <c r="O36" i="1"/>
  <c r="N36" i="1"/>
  <c r="Q36" i="1" s="1"/>
  <c r="L36" i="1"/>
  <c r="K36" i="1"/>
  <c r="J36" i="1"/>
  <c r="M36" i="1" s="1"/>
  <c r="H36" i="1"/>
  <c r="G36" i="1"/>
  <c r="F36" i="1"/>
  <c r="I36" i="1" s="1"/>
  <c r="D36" i="1"/>
  <c r="C36" i="1"/>
  <c r="B36" i="1"/>
  <c r="E36" i="1" s="1"/>
  <c r="P35" i="1"/>
  <c r="O35" i="1"/>
  <c r="N35" i="1"/>
  <c r="Q35" i="1" s="1"/>
  <c r="L35" i="1"/>
  <c r="K35" i="1"/>
  <c r="J35" i="1"/>
  <c r="M35" i="1" s="1"/>
  <c r="H35" i="1"/>
  <c r="G35" i="1"/>
  <c r="F35" i="1"/>
  <c r="I35" i="1" s="1"/>
  <c r="D35" i="1"/>
  <c r="C35" i="1"/>
  <c r="B35" i="1"/>
  <c r="E35" i="1" s="1"/>
  <c r="P34" i="1"/>
  <c r="Q34" i="1" s="1"/>
  <c r="O34" i="1"/>
  <c r="N34" i="1"/>
  <c r="L34" i="1"/>
  <c r="M34" i="1" s="1"/>
  <c r="K34" i="1"/>
  <c r="J34" i="1"/>
  <c r="H34" i="1"/>
  <c r="I34" i="1" s="1"/>
  <c r="G34" i="1"/>
  <c r="F34" i="1"/>
  <c r="D34" i="1"/>
  <c r="E34" i="1" s="1"/>
  <c r="C34" i="1"/>
  <c r="B34" i="1"/>
  <c r="Q33" i="1"/>
  <c r="P33" i="1"/>
  <c r="O33" i="1"/>
  <c r="N33" i="1"/>
  <c r="M33" i="1"/>
  <c r="L33" i="1"/>
  <c r="K33" i="1"/>
  <c r="J33" i="1"/>
  <c r="I33" i="1"/>
  <c r="H33" i="1"/>
  <c r="G33" i="1"/>
  <c r="F33" i="1"/>
  <c r="E33" i="1"/>
  <c r="R33" i="1" s="1"/>
  <c r="D33" i="1"/>
  <c r="C33" i="1"/>
  <c r="B33" i="1"/>
  <c r="P32" i="1"/>
  <c r="O32" i="1"/>
  <c r="N32" i="1"/>
  <c r="Q32" i="1" s="1"/>
  <c r="L32" i="1"/>
  <c r="K32" i="1"/>
  <c r="J32" i="1"/>
  <c r="M32" i="1" s="1"/>
  <c r="H32" i="1"/>
  <c r="G32" i="1"/>
  <c r="F32" i="1"/>
  <c r="I32" i="1" s="1"/>
  <c r="D32" i="1"/>
  <c r="C32" i="1"/>
  <c r="B32" i="1"/>
  <c r="E32" i="1" s="1"/>
  <c r="P31" i="1"/>
  <c r="O31" i="1"/>
  <c r="N31" i="1"/>
  <c r="Q31" i="1" s="1"/>
  <c r="L31" i="1"/>
  <c r="K31" i="1"/>
  <c r="J31" i="1"/>
  <c r="M31" i="1" s="1"/>
  <c r="H31" i="1"/>
  <c r="G31" i="1"/>
  <c r="F31" i="1"/>
  <c r="I31" i="1" s="1"/>
  <c r="D31" i="1"/>
  <c r="C31" i="1"/>
  <c r="B31" i="1"/>
  <c r="E31" i="1" s="1"/>
  <c r="P30" i="1"/>
  <c r="Q30" i="1" s="1"/>
  <c r="O30" i="1"/>
  <c r="N30" i="1"/>
  <c r="L30" i="1"/>
  <c r="M30" i="1" s="1"/>
  <c r="K30" i="1"/>
  <c r="J30" i="1"/>
  <c r="H30" i="1"/>
  <c r="I30" i="1" s="1"/>
  <c r="G30" i="1"/>
  <c r="F30" i="1"/>
  <c r="D30" i="1"/>
  <c r="E30" i="1" s="1"/>
  <c r="C30" i="1"/>
  <c r="B30" i="1"/>
  <c r="Q29" i="1"/>
  <c r="P29" i="1"/>
  <c r="O29" i="1"/>
  <c r="N29" i="1"/>
  <c r="M29" i="1"/>
  <c r="L29" i="1"/>
  <c r="K29" i="1"/>
  <c r="J29" i="1"/>
  <c r="I29" i="1"/>
  <c r="H29" i="1"/>
  <c r="G29" i="1"/>
  <c r="F29" i="1"/>
  <c r="E29" i="1"/>
  <c r="R29" i="1" s="1"/>
  <c r="D29" i="1"/>
  <c r="C29" i="1"/>
  <c r="B29" i="1"/>
  <c r="P28" i="1"/>
  <c r="O28" i="1"/>
  <c r="N28" i="1"/>
  <c r="Q28" i="1" s="1"/>
  <c r="L28" i="1"/>
  <c r="K28" i="1"/>
  <c r="J28" i="1"/>
  <c r="M28" i="1" s="1"/>
  <c r="H28" i="1"/>
  <c r="G28" i="1"/>
  <c r="F28" i="1"/>
  <c r="I28" i="1" s="1"/>
  <c r="D28" i="1"/>
  <c r="C28" i="1"/>
  <c r="B28" i="1"/>
  <c r="E28" i="1" s="1"/>
  <c r="P27" i="1"/>
  <c r="O27" i="1"/>
  <c r="O48" i="1" s="1"/>
  <c r="N27" i="1"/>
  <c r="Q27" i="1" s="1"/>
  <c r="L27" i="1"/>
  <c r="K27" i="1"/>
  <c r="K48" i="1" s="1"/>
  <c r="J27" i="1"/>
  <c r="M27" i="1" s="1"/>
  <c r="H27" i="1"/>
  <c r="G27" i="1"/>
  <c r="G48" i="1" s="1"/>
  <c r="F27" i="1"/>
  <c r="I27" i="1" s="1"/>
  <c r="D27" i="1"/>
  <c r="C27" i="1"/>
  <c r="C48" i="1" s="1"/>
  <c r="B27" i="1"/>
  <c r="E27" i="1" s="1"/>
  <c r="P26" i="1"/>
  <c r="P48" i="1" s="1"/>
  <c r="O26" i="1"/>
  <c r="N26" i="1"/>
  <c r="N48" i="1" s="1"/>
  <c r="L26" i="1"/>
  <c r="L48" i="1" s="1"/>
  <c r="K26" i="1"/>
  <c r="J26" i="1"/>
  <c r="J48" i="1" s="1"/>
  <c r="H26" i="1"/>
  <c r="H48" i="1" s="1"/>
  <c r="G26" i="1"/>
  <c r="F26" i="1"/>
  <c r="F48" i="1" s="1"/>
  <c r="D26" i="1"/>
  <c r="D48" i="1" s="1"/>
  <c r="C26" i="1"/>
  <c r="B26" i="1"/>
  <c r="B48" i="1" s="1"/>
  <c r="R27" i="1" l="1"/>
  <c r="R28" i="1"/>
  <c r="R31" i="1"/>
  <c r="R32" i="1"/>
  <c r="R35" i="1"/>
  <c r="R36" i="1"/>
  <c r="R39" i="1"/>
  <c r="R40" i="1"/>
  <c r="R42" i="1"/>
  <c r="R43" i="1"/>
  <c r="R44" i="1"/>
  <c r="R46" i="1"/>
  <c r="R67" i="1"/>
  <c r="R30" i="1"/>
  <c r="R34" i="1"/>
  <c r="R38" i="1"/>
  <c r="E26" i="1"/>
  <c r="I26" i="1"/>
  <c r="I48" i="1" s="1"/>
  <c r="M26" i="1"/>
  <c r="M48" i="1" s="1"/>
  <c r="Q26" i="1"/>
  <c r="Q48" i="1" s="1"/>
  <c r="R72" i="1"/>
  <c r="R94" i="1" s="1"/>
  <c r="E48" i="1" l="1"/>
  <c r="R48" i="1" s="1"/>
  <c r="R26" i="1"/>
</calcChain>
</file>

<file path=xl/sharedStrings.xml><?xml version="1.0" encoding="utf-8"?>
<sst xmlns="http://schemas.openxmlformats.org/spreadsheetml/2006/main" count="179" uniqueCount="85">
  <si>
    <t>DELIVERY REQUEST MATRIX</t>
  </si>
  <si>
    <t xml:space="preserve">  2021 PROGRAM YEAR TOYOTA DAILY RENTAL LICENSEE PROGRAM </t>
  </si>
  <si>
    <r>
      <t>C U S T O M E R     I N F O R M A T I O N</t>
    </r>
    <r>
      <rPr>
        <b/>
        <sz val="18"/>
        <color indexed="10"/>
        <rFont val="Arial"/>
        <family val="2"/>
      </rPr>
      <t>*</t>
    </r>
  </si>
  <si>
    <t>Customer Account Name</t>
  </si>
  <si>
    <t>DBA</t>
  </si>
  <si>
    <t>Fleet ID</t>
  </si>
  <si>
    <t>Address</t>
  </si>
  <si>
    <t>City / State / Zip</t>
  </si>
  <si>
    <t>Contact Name</t>
  </si>
  <si>
    <t>Contact Phone Number</t>
  </si>
  <si>
    <t>Contact Email Address</t>
  </si>
  <si>
    <r>
      <t>S E L L I N G    D E A L E R     I N F O R M A T I O N</t>
    </r>
    <r>
      <rPr>
        <b/>
        <sz val="18"/>
        <color indexed="10"/>
        <rFont val="Arial"/>
        <family val="2"/>
      </rPr>
      <t>*</t>
    </r>
  </si>
  <si>
    <t>Dealer Name</t>
  </si>
  <si>
    <t>Dealer Code</t>
  </si>
  <si>
    <t>Dealer Address</t>
  </si>
  <si>
    <t>Dealer City, State, Zip</t>
  </si>
  <si>
    <t>Contact Person</t>
  </si>
  <si>
    <t>Contact Telephone Number</t>
  </si>
  <si>
    <r>
      <t>F I N A N C E    S O U R C E     I N F O R M A T I O N</t>
    </r>
    <r>
      <rPr>
        <b/>
        <sz val="18"/>
        <color indexed="10"/>
        <rFont val="Arial"/>
        <family val="2"/>
      </rPr>
      <t>*</t>
    </r>
  </si>
  <si>
    <t>Bank/Finance Company</t>
  </si>
  <si>
    <t>Lending Contact Name</t>
  </si>
  <si>
    <r>
      <t>*</t>
    </r>
    <r>
      <rPr>
        <b/>
        <sz val="16"/>
        <color indexed="10"/>
        <rFont val="Arial"/>
        <family val="2"/>
      </rPr>
      <t>NOTE</t>
    </r>
    <r>
      <rPr>
        <b/>
        <sz val="14"/>
        <color indexed="10"/>
        <rFont val="Arial"/>
        <family val="2"/>
      </rPr>
      <t xml:space="preserve">:  The above information </t>
    </r>
    <r>
      <rPr>
        <b/>
        <i/>
        <sz val="16"/>
        <color indexed="10"/>
        <rFont val="Arial"/>
        <family val="2"/>
      </rPr>
      <t>MUST BE</t>
    </r>
    <r>
      <rPr>
        <b/>
        <sz val="14"/>
        <color indexed="10"/>
        <rFont val="Arial"/>
        <family val="2"/>
      </rPr>
      <t xml:space="preserve"> completed or the matrix will </t>
    </r>
    <r>
      <rPr>
        <b/>
        <i/>
        <sz val="14"/>
        <color indexed="10"/>
        <rFont val="Arial"/>
        <family val="2"/>
      </rPr>
      <t>NOT</t>
    </r>
    <r>
      <rPr>
        <b/>
        <sz val="14"/>
        <color indexed="10"/>
        <rFont val="Arial"/>
        <family val="2"/>
      </rPr>
      <t xml:space="preserve"> be accepted.  </t>
    </r>
  </si>
  <si>
    <t xml:space="preserve">Total UNITS </t>
  </si>
  <si>
    <t>Customer Order Deadline</t>
  </si>
  <si>
    <t>May 10 2020</t>
  </si>
  <si>
    <t>June 10 2020</t>
  </si>
  <si>
    <t>July 10 2020</t>
  </si>
  <si>
    <t>Quarter Subtotal</t>
  </si>
  <si>
    <t>Aug 10 2020</t>
  </si>
  <si>
    <t>Sept 10 2020</t>
  </si>
  <si>
    <t>Oct 10 2020</t>
  </si>
  <si>
    <t>Nov 10 2020</t>
  </si>
  <si>
    <t>Dec 10 2020</t>
  </si>
  <si>
    <t>Jan 10 2021</t>
  </si>
  <si>
    <t>Feb 10 2021</t>
  </si>
  <si>
    <t>Mar 10 2021</t>
  </si>
  <si>
    <t>Apr 10 2021</t>
  </si>
  <si>
    <t>Matrix Total</t>
  </si>
  <si>
    <t>Delivery/Sales Month</t>
  </si>
  <si>
    <t>Sept '20</t>
  </si>
  <si>
    <t>Oct '20</t>
  </si>
  <si>
    <t>Nov '20</t>
  </si>
  <si>
    <t>Dec '20</t>
  </si>
  <si>
    <t>Jan '21</t>
  </si>
  <si>
    <t>Feb '21</t>
  </si>
  <si>
    <t>Mar '21</t>
  </si>
  <si>
    <t>April '21</t>
  </si>
  <si>
    <t>May '21</t>
  </si>
  <si>
    <t>June '21</t>
  </si>
  <si>
    <t>July '21</t>
  </si>
  <si>
    <t>Aug '21</t>
  </si>
  <si>
    <t>4Runner</t>
  </si>
  <si>
    <t>Avalon</t>
  </si>
  <si>
    <t>Avalon Hybrid</t>
  </si>
  <si>
    <t>Camry</t>
  </si>
  <si>
    <t>Camry Hybrid</t>
  </si>
  <si>
    <t>C-HR</t>
  </si>
  <si>
    <t xml:space="preserve">Corolla </t>
  </si>
  <si>
    <t xml:space="preserve">Corolla Hybrid </t>
  </si>
  <si>
    <t>Corolla Hatchback</t>
  </si>
  <si>
    <t>Highlander</t>
  </si>
  <si>
    <t xml:space="preserve">Highlander Hybrid </t>
  </si>
  <si>
    <t>Landcruiser</t>
  </si>
  <si>
    <t>Prius</t>
  </si>
  <si>
    <t>RAV4</t>
  </si>
  <si>
    <t>RAV4 Hybrid</t>
  </si>
  <si>
    <t>Sequoia</t>
  </si>
  <si>
    <t>Sienna</t>
  </si>
  <si>
    <t>Tacoma</t>
  </si>
  <si>
    <t>Tundra</t>
  </si>
  <si>
    <t xml:space="preserve">Yaris </t>
  </si>
  <si>
    <t>Yaris Hatchback</t>
  </si>
  <si>
    <t xml:space="preserve">Total  </t>
  </si>
  <si>
    <t xml:space="preserve">Customer Notes:  </t>
  </si>
  <si>
    <t>REPURCHASE (H3) UNITS</t>
  </si>
  <si>
    <t>RAV4 Fwd</t>
  </si>
  <si>
    <t>RAV4 Awd</t>
  </si>
  <si>
    <t>Total</t>
  </si>
  <si>
    <t xml:space="preserve">RISK (H5) UNITS </t>
  </si>
  <si>
    <t>Vehicle purchases may only be consummated through original Dealer listed on the Delivery Request Matrix. Units not bought as originally requested will be reallocated as determined by Toyota Motor Sales, USA, Inc.</t>
  </si>
  <si>
    <t>Account Name</t>
  </si>
  <si>
    <r>
      <t xml:space="preserve">Please sign and return order matrix </t>
    </r>
    <r>
      <rPr>
        <b/>
        <sz val="12"/>
        <color indexed="10"/>
        <rFont val="Calibri"/>
        <family val="2"/>
      </rPr>
      <t>in Excel format</t>
    </r>
    <r>
      <rPr>
        <b/>
        <sz val="12"/>
        <color indexed="8"/>
        <rFont val="Calibri"/>
        <family val="2"/>
      </rPr>
      <t xml:space="preserve"> via email to your Toyota Factory Rep.</t>
    </r>
  </si>
  <si>
    <r>
      <t xml:space="preserve">Gray area indicates vehicle is </t>
    </r>
    <r>
      <rPr>
        <sz val="11"/>
        <color indexed="10"/>
        <rFont val="Arial"/>
        <family val="2"/>
      </rPr>
      <t>NOT</t>
    </r>
    <r>
      <rPr>
        <sz val="11"/>
        <rFont val="Arial"/>
        <family val="2"/>
      </rPr>
      <t xml:space="preserve"> available for ordering at this time but </t>
    </r>
    <r>
      <rPr>
        <sz val="11"/>
        <color indexed="10"/>
        <rFont val="Arial"/>
        <family val="2"/>
      </rPr>
      <t>MAY BE</t>
    </r>
    <r>
      <rPr>
        <sz val="11"/>
        <rFont val="Arial"/>
        <family val="2"/>
      </rPr>
      <t xml:space="preserve"> at a later date</t>
    </r>
  </si>
  <si>
    <t>Signature</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</si>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</sst>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quot;$&quot;* #,##0_);_(&quot;$&quot;* \(#,##0\);_(&quot;$&quot;* &quot;-&quot;_);_(@_)"/>
  </numFmts>
  <fonts count="46" x14ac:knownFonts="1">
    <font>
      <sz val="10"/>
      <name val="Arial"/>
      <family val="2"/>
    </font>
    <font>
      <sz val="10"/>
      <name val="Arial"/>
      <family val="2"/>
    </font>
    <font>
      <b/>
      <i/>
      <sz val="24"/>
      <color rgb="FFFF0000"/>
      <name val="Arial"/>
      <family val="2"/>
    </font>
    <font>
      <b/>
      <sz val="21"/>
      <name val="Arial"/>
      <family val="2"/>
    </font>
    <font>
      <b/>
      <sz val="18"/>
      <name val="Arial"/>
      <family val="2"/>
    </font>
    <font>
      <b/>
      <i/>
      <sz val="14"/>
      <color rgb="FFFF0000"/>
      <name val="Arial"/>
      <family val="2"/>
    </font>
    <font>
      <b/>
      <i/>
      <sz val="14"/>
      <name val="Arial"/>
      <family val="2"/>
    </font>
    <font>
      <b/>
      <sz val="18"/>
      <color theme="5"/>
      <name val="Arial"/>
      <family val="2"/>
    </font>
    <font>
      <b/>
      <sz val="18"/>
      <color indexed="10"/>
      <name val="Arial"/>
      <family val="2"/>
    </font>
    <font>
      <b/>
      <sz val="14"/>
      <color theme="1"/>
      <name val="Arial"/>
      <family val="2"/>
    </font>
    <font>
      <b/>
      <sz val="14"/>
      <color indexed="9"/>
      <name val="Arial"/>
      <family val="2"/>
    </font>
    <font>
      <b/>
      <sz val="12"/>
      <name val="Arial"/>
      <family val="2"/>
    </font>
    <font>
      <b/>
      <sz val="10"/>
      <name val="Arial"/>
      <family val="2"/>
    </font>
    <font>
      <sz val="11"/>
      <color indexed="9"/>
      <name val="Calibri"/>
      <family val="2"/>
    </font>
    <font>
      <sz val="11"/>
      <color theme="1"/>
      <name val="Calibri"/>
      <family val="2"/>
    </font>
    <font>
      <b/>
      <sz val="18"/>
      <color theme="3"/>
      <name val="Arial"/>
      <family val="2"/>
    </font>
    <font>
      <b/>
      <sz val="14"/>
      <color theme="3"/>
      <name val="Arial"/>
      <family val="2"/>
    </font>
    <font>
      <b/>
      <sz val="10"/>
      <color theme="5"/>
      <name val="Arial"/>
      <family val="2"/>
    </font>
    <font>
      <b/>
      <i/>
      <u/>
      <sz val="10"/>
      <color theme="5"/>
      <name val="Arial"/>
      <family val="2"/>
    </font>
    <font>
      <b/>
      <sz val="18"/>
      <color theme="1" tint="0.249977111117893"/>
      <name val="Arial"/>
      <family val="2"/>
    </font>
    <font>
      <b/>
      <sz val="14"/>
      <color theme="1" tint="0.249977111117893"/>
      <name val="Arial"/>
      <family val="2"/>
    </font>
    <font>
      <b/>
      <sz val="14"/>
      <color rgb="FFFF0000"/>
      <name val="Arial"/>
      <family val="2"/>
    </font>
    <font>
      <b/>
      <sz val="16"/>
      <color indexed="10"/>
      <name val="Arial"/>
      <family val="2"/>
    </font>
    <font>
      <b/>
      <sz val="14"/>
      <color indexed="10"/>
      <name val="Arial"/>
      <family val="2"/>
    </font>
    <font>
      <b/>
      <i/>
      <sz val="16"/>
      <color indexed="10"/>
      <name val="Arial"/>
      <family val="2"/>
    </font>
    <font>
      <b/>
      <i/>
      <sz val="14"/>
      <color indexed="10"/>
      <name val="Arial"/>
      <family val="2"/>
    </font>
    <font>
      <b/>
      <sz val="10"/>
      <color indexed="12"/>
      <name val="Arial"/>
      <family val="2"/>
    </font>
    <font>
      <b/>
      <sz val="11"/>
      <name val="Arial"/>
      <family val="2"/>
    </font>
    <font>
      <b/>
      <sz val="14"/>
      <name val="Arial"/>
      <family val="2"/>
    </font>
    <font>
      <sz val="14"/>
      <name val="Arial"/>
      <family val="2"/>
    </font>
    <font>
      <sz val="18"/>
      <color rgb="FFFF0000"/>
      <name val="Arial"/>
      <family val="2"/>
    </font>
    <font>
      <sz val="12"/>
      <name val="Arial"/>
      <family val="2"/>
    </font>
    <font>
      <b/>
      <sz val="16"/>
      <name val="Arial"/>
      <family val="2"/>
    </font>
    <font>
      <b/>
      <sz val="14"/>
      <color indexed="62"/>
      <name val="Arial"/>
      <family val="2"/>
    </font>
    <font>
      <b/>
      <sz val="16"/>
      <color rgb="FFFF0000"/>
      <name val="Arial"/>
      <family val="2"/>
    </font>
    <font>
      <b/>
      <sz val="10"/>
      <color indexed="62"/>
      <name val="Arial"/>
      <family val="2"/>
    </font>
    <font>
      <b/>
      <sz val="12"/>
      <color theme="1"/>
      <name val="Calibri"/>
      <family val="2"/>
      <scheme val="minor"/>
    </font>
    <font>
      <b/>
      <sz val="13"/>
      <color theme="1"/>
      <name val="Arial"/>
      <family val="2"/>
    </font>
    <font>
      <b/>
      <sz val="13"/>
      <name val="Arial"/>
      <family val="2"/>
    </font>
    <font>
      <b/>
      <sz val="12"/>
      <color theme="1"/>
      <name val="Arial"/>
      <family val="2"/>
    </font>
    <font>
      <sz val="18"/>
      <name val="Brush Script MT"/>
      <family val="4"/>
    </font>
    <font>
      <b/>
      <sz val="12"/>
      <color indexed="10"/>
      <name val="Calibri"/>
      <family val="2"/>
    </font>
    <font>
      <b/>
      <sz val="12"/>
      <color indexed="8"/>
      <name val="Calibri"/>
      <family val="2"/>
    </font>
    <font>
      <sz val="11"/>
      <name val="Arial"/>
      <family val="2"/>
    </font>
    <font>
      <sz val="11"/>
      <color indexed="10"/>
      <name val="Arial"/>
      <family val="2"/>
    </font>
    <font>
      <b/>
      <sz val="10"/>
      <color rgb="FF0070C0"/>
      <name val="Arial"/>
      <family val="2"/>
    </font>
  </fonts>
  <fills count="13">
    <fill>
      <patternFill patternType="none"/>
    </fill>
    <fill>
      <patternFill patternType="gray125"/>
    </fill>
    <fill>
      <patternFill patternType="lightGray">
        <bgColor theme="0" tint="-0.14996795556505021"/>
      </patternFill>
    </fill>
    <fill>
      <patternFill patternType="solid">
        <fgColor theme="5" tint="0.79998168889431442"/>
        <bgColor indexed="64"/>
      </patternFill>
    </fill>
    <fill>
      <patternFill patternType="solid">
        <fgColor indexed="30"/>
      </patternFill>
    </fill>
    <fill>
      <patternFill patternType="solid">
        <fgColor theme="4" tint="0.79998168889431442"/>
        <bgColor indexed="64"/>
      </patternFill>
    </fill>
    <fill>
      <patternFill patternType="solid">
        <fgColor theme="3" tint="0.59999389629810485"/>
        <bgColor indexed="64"/>
      </patternFill>
    </fill>
    <fill>
      <patternFill patternType="solid">
        <fgColor indexed="22"/>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theme="0"/>
        <bgColor indexed="64"/>
      </patternFill>
    </fill>
    <fill>
      <patternFill patternType="darkGray"/>
    </fill>
    <fill>
      <patternFill patternType="solid">
        <fgColor theme="5" tint="0.39997558519241921"/>
        <bgColor indexed="64"/>
      </patternFill>
    </fill>
  </fills>
  <borders count="5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top/>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auto="1"/>
      </left>
      <right/>
      <top/>
      <bottom style="medium">
        <color auto="1"/>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auto="1"/>
      </right>
      <top/>
      <bottom style="medium">
        <color auto="1"/>
      </bottom>
      <diagonal/>
    </border>
    <border>
      <left style="thin">
        <color auto="1"/>
      </left>
      <right/>
      <top/>
      <bottom style="medium">
        <color auto="1"/>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35"/>
      </left>
      <right style="medium">
        <color indexed="35"/>
      </right>
      <top style="medium">
        <color indexed="64"/>
      </top>
      <bottom/>
      <diagonal/>
    </border>
    <border>
      <left style="medium">
        <color indexed="35"/>
      </left>
      <right style="medium">
        <color indexed="64"/>
      </right>
      <top style="medium">
        <color indexed="64"/>
      </top>
      <bottom/>
      <diagonal/>
    </border>
    <border>
      <left style="thin">
        <color indexed="64"/>
      </left>
      <right/>
      <top style="thin">
        <color indexed="64"/>
      </top>
      <bottom style="medium">
        <color indexed="64"/>
      </bottom>
      <diagonal/>
    </border>
    <border>
      <left style="thin">
        <color indexed="64"/>
      </left>
      <right style="medium">
        <color indexed="35"/>
      </right>
      <top style="thin">
        <color indexed="64"/>
      </top>
      <bottom style="medium">
        <color indexed="64"/>
      </bottom>
      <diagonal/>
    </border>
    <border>
      <left style="medium">
        <color indexed="35"/>
      </left>
      <right style="medium">
        <color indexed="35"/>
      </right>
      <top/>
      <bottom style="medium">
        <color indexed="64"/>
      </bottom>
      <diagonal/>
    </border>
    <border>
      <left style="medium">
        <color indexed="35"/>
      </left>
      <right style="medium">
        <color indexed="64"/>
      </right>
      <top/>
      <bottom style="medium">
        <color indexed="64"/>
      </bottom>
      <diagonal/>
    </border>
    <border>
      <left style="medium">
        <color rgb="FF00FFFF"/>
      </left>
      <right style="medium">
        <color rgb="FF00FFFF"/>
      </right>
      <top/>
      <bottom style="thin">
        <color indexed="64"/>
      </bottom>
      <diagonal/>
    </border>
    <border>
      <left style="medium">
        <color rgb="FF00FFFF"/>
      </left>
      <right style="medium">
        <color rgb="FF00FFFF"/>
      </right>
      <top style="thin">
        <color auto="1"/>
      </top>
      <bottom style="thin">
        <color auto="1"/>
      </bottom>
      <diagonal/>
    </border>
    <border>
      <left style="medium">
        <color indexed="64"/>
      </left>
      <right style="thin">
        <color indexed="64"/>
      </right>
      <top/>
      <bottom style="thin">
        <color indexed="64"/>
      </bottom>
      <diagonal/>
    </border>
    <border>
      <left style="medium">
        <color rgb="FF00FFFF"/>
      </left>
      <right style="medium">
        <color auto="1"/>
      </right>
      <top style="thin">
        <color auto="1"/>
      </top>
      <bottom style="thin">
        <color auto="1"/>
      </bottom>
      <diagonal/>
    </border>
    <border>
      <left style="thin">
        <color indexed="64"/>
      </left>
      <right style="medium">
        <color indexed="64"/>
      </right>
      <top/>
      <bottom style="thin">
        <color indexed="64"/>
      </bottom>
      <diagonal/>
    </border>
    <border>
      <left style="thin">
        <color auto="1"/>
      </left>
      <right style="thick">
        <color theme="8"/>
      </right>
      <top style="thin">
        <color auto="1"/>
      </top>
      <bottom style="thin">
        <color auto="1"/>
      </bottom>
      <diagonal/>
    </border>
    <border>
      <left style="medium">
        <color indexed="64"/>
      </left>
      <right style="thin">
        <color indexed="64"/>
      </right>
      <top/>
      <bottom style="medium">
        <color indexed="64"/>
      </bottom>
      <diagonal/>
    </border>
    <border>
      <left style="thin">
        <color auto="1"/>
      </left>
      <right style="medium">
        <color auto="1"/>
      </right>
      <top/>
      <bottom style="medium">
        <color auto="1"/>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35"/>
      </left>
      <right style="medium">
        <color indexed="35"/>
      </right>
      <top style="thin">
        <color indexed="64"/>
      </top>
      <bottom style="thin">
        <color indexed="64"/>
      </bottom>
      <diagonal/>
    </border>
    <border>
      <left style="medium">
        <color indexed="35"/>
      </left>
      <right style="medium">
        <color indexed="35"/>
      </right>
      <top style="thin">
        <color indexed="64"/>
      </top>
      <bottom style="medium">
        <color indexed="64"/>
      </bottom>
      <diagonal/>
    </border>
    <border>
      <left style="medium">
        <color auto="1"/>
      </left>
      <right/>
      <top style="medium">
        <color auto="1"/>
      </top>
      <bottom style="thin">
        <color auto="1"/>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0" fontId="13" fillId="4" borderId="0" applyNumberFormat="0" applyBorder="0" applyAlignment="0" applyProtection="0"/>
  </cellStyleXfs>
  <cellXfs count="188">
    <xf numFmtId="0" fontId="0" fillId="0" borderId="0" xfId="0"/>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0" fillId="0" borderId="0" xfId="0" applyProtection="1">
      <protection locked="0"/>
    </xf>
    <xf numFmtId="0" fontId="3" fillId="2" borderId="1"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22" fontId="0" fillId="0" borderId="4" xfId="0" applyNumberFormat="1" applyFont="1" applyBorder="1" applyAlignment="1" applyProtection="1">
      <alignment horizontal="left"/>
      <protection locked="0"/>
    </xf>
    <xf numFmtId="0" fontId="5" fillId="0" borderId="5" xfId="0" applyFont="1" applyFill="1" applyBorder="1" applyAlignment="1" applyProtection="1">
      <alignment horizontal="center" vertical="center"/>
      <protection locked="0"/>
    </xf>
    <xf numFmtId="0" fontId="6" fillId="0" borderId="5" xfId="0" applyFont="1" applyFill="1" applyBorder="1" applyAlignment="1" applyProtection="1">
      <alignment horizontal="center" vertical="center"/>
      <protection locked="0"/>
    </xf>
    <xf numFmtId="0" fontId="5" fillId="0" borderId="6" xfId="0" applyFont="1" applyFill="1" applyBorder="1" applyAlignment="1" applyProtection="1">
      <alignment horizontal="center" vertical="center"/>
      <protection locked="0"/>
    </xf>
    <xf numFmtId="0" fontId="7" fillId="3" borderId="7" xfId="0" applyFont="1" applyFill="1" applyBorder="1" applyAlignment="1" applyProtection="1">
      <alignment horizontal="center" vertical="center"/>
      <protection locked="0"/>
    </xf>
    <xf numFmtId="0" fontId="7" fillId="3" borderId="8" xfId="0" applyFont="1" applyFill="1" applyBorder="1" applyAlignment="1" applyProtection="1">
      <alignment horizontal="center" vertical="center"/>
      <protection locked="0"/>
    </xf>
    <xf numFmtId="0" fontId="7" fillId="3" borderId="9" xfId="0" applyFont="1" applyFill="1" applyBorder="1" applyAlignment="1" applyProtection="1">
      <alignment horizontal="center" vertical="center"/>
      <protection locked="0"/>
    </xf>
    <xf numFmtId="0" fontId="9" fillId="3" borderId="1" xfId="0" applyFont="1" applyFill="1" applyBorder="1" applyAlignment="1" applyProtection="1">
      <alignment horizontal="center"/>
      <protection locked="0"/>
    </xf>
    <xf numFmtId="0" fontId="9" fillId="3" borderId="2" xfId="0" applyFont="1" applyFill="1" applyBorder="1" applyAlignment="1" applyProtection="1">
      <alignment horizontal="center"/>
      <protection locked="0"/>
    </xf>
    <xf numFmtId="0" fontId="9" fillId="3" borderId="10" xfId="0" applyFont="1" applyFill="1" applyBorder="1" applyAlignment="1" applyProtection="1">
      <alignment horizontal="center"/>
      <protection locked="0"/>
    </xf>
    <xf numFmtId="0" fontId="9" fillId="3" borderId="11" xfId="0" applyFont="1" applyFill="1" applyBorder="1" applyAlignment="1" applyProtection="1">
      <alignment horizontal="center"/>
      <protection locked="0"/>
    </xf>
    <xf numFmtId="0" fontId="9" fillId="3" borderId="12" xfId="0" applyFont="1" applyFill="1" applyBorder="1" applyAlignment="1" applyProtection="1">
      <alignment horizontal="center"/>
      <protection locked="0"/>
    </xf>
    <xf numFmtId="0" fontId="9" fillId="3" borderId="3" xfId="0" applyFont="1" applyFill="1" applyBorder="1" applyAlignment="1" applyProtection="1">
      <alignment horizontal="center"/>
      <protection locked="0"/>
    </xf>
    <xf numFmtId="0" fontId="10" fillId="0" borderId="0" xfId="0" applyFont="1" applyFill="1" applyBorder="1" applyAlignment="1" applyProtection="1">
      <alignment horizontal="center"/>
      <protection locked="0"/>
    </xf>
    <xf numFmtId="0" fontId="11" fillId="3" borderId="1" xfId="0" applyFont="1" applyFill="1" applyBorder="1" applyAlignment="1" applyProtection="1">
      <alignment horizontal="left" vertical="center"/>
      <protection locked="0"/>
    </xf>
    <xf numFmtId="0" fontId="11" fillId="3" borderId="2" xfId="0" applyFont="1" applyFill="1" applyBorder="1" applyAlignment="1" applyProtection="1">
      <alignment horizontal="left" vertical="center"/>
      <protection locked="0"/>
    </xf>
    <xf numFmtId="0" fontId="11" fillId="3" borderId="11" xfId="0" applyFont="1" applyFill="1" applyBorder="1" applyAlignment="1" applyProtection="1">
      <alignment horizontal="left" vertical="center"/>
      <protection locked="0"/>
    </xf>
    <xf numFmtId="0" fontId="11" fillId="3" borderId="10" xfId="0" applyFont="1" applyFill="1" applyBorder="1" applyAlignment="1" applyProtection="1">
      <alignment horizontal="left" vertical="center"/>
      <protection locked="0"/>
    </xf>
    <xf numFmtId="0" fontId="11" fillId="3" borderId="10" xfId="0" applyFont="1" applyFill="1" applyBorder="1" applyAlignment="1" applyProtection="1">
      <alignment horizontal="left" vertical="center"/>
      <protection locked="0"/>
    </xf>
    <xf numFmtId="0" fontId="11" fillId="3" borderId="3" xfId="0" applyFont="1" applyFill="1" applyBorder="1" applyAlignment="1" applyProtection="1">
      <alignment horizontal="left" vertical="center"/>
      <protection locked="0"/>
    </xf>
    <xf numFmtId="0" fontId="12" fillId="0" borderId="0" xfId="0" applyFont="1" applyFill="1" applyBorder="1" applyAlignment="1" applyProtection="1">
      <alignment horizontal="center" vertical="center"/>
      <protection locked="0"/>
    </xf>
    <xf numFmtId="0" fontId="12" fillId="3" borderId="13" xfId="0" applyFont="1" applyFill="1" applyBorder="1" applyAlignment="1" applyProtection="1">
      <alignment horizontal="center" vertical="center"/>
      <protection locked="0"/>
    </xf>
    <xf numFmtId="0" fontId="12" fillId="3" borderId="5" xfId="0" applyFont="1" applyFill="1" applyBorder="1" applyAlignment="1" applyProtection="1">
      <alignment horizontal="center" vertical="center"/>
      <protection locked="0"/>
    </xf>
    <xf numFmtId="0" fontId="12" fillId="3" borderId="6" xfId="0" applyFont="1" applyFill="1" applyBorder="1" applyAlignment="1" applyProtection="1">
      <alignment horizontal="center" vertical="center"/>
      <protection locked="0"/>
    </xf>
    <xf numFmtId="0" fontId="9" fillId="3" borderId="14" xfId="1" applyFont="1" applyFill="1" applyBorder="1" applyAlignment="1" applyProtection="1">
      <alignment horizontal="center" vertical="top"/>
      <protection locked="0"/>
    </xf>
    <xf numFmtId="0" fontId="9" fillId="3" borderId="12" xfId="1" applyFont="1" applyFill="1" applyBorder="1" applyAlignment="1" applyProtection="1">
      <alignment horizontal="center" vertical="top"/>
      <protection locked="0"/>
    </xf>
    <xf numFmtId="0" fontId="14" fillId="3" borderId="12" xfId="1" applyFont="1" applyFill="1" applyBorder="1" applyAlignment="1" applyProtection="1">
      <alignment horizontal="center" vertical="top"/>
      <protection locked="0"/>
    </xf>
    <xf numFmtId="0" fontId="14" fillId="3" borderId="15" xfId="1" applyFont="1" applyFill="1" applyBorder="1" applyAlignment="1" applyProtection="1">
      <alignment horizontal="center" vertical="top"/>
      <protection locked="0"/>
    </xf>
    <xf numFmtId="0" fontId="13" fillId="0" borderId="0" xfId="1" applyFill="1" applyProtection="1">
      <protection locked="0"/>
    </xf>
    <xf numFmtId="0" fontId="10" fillId="0" borderId="0" xfId="0" quotePrefix="1" applyFont="1" applyFill="1" applyBorder="1" applyAlignment="1" applyProtection="1">
      <alignment horizontal="center"/>
      <protection locked="0"/>
    </xf>
    <xf numFmtId="0" fontId="13" fillId="4" borderId="0" xfId="1" applyProtection="1">
      <protection locked="0"/>
    </xf>
    <xf numFmtId="0" fontId="11" fillId="3" borderId="13" xfId="0" applyFont="1" applyFill="1" applyBorder="1" applyAlignment="1" applyProtection="1">
      <alignment horizontal="left" vertical="center"/>
      <protection locked="0"/>
    </xf>
    <xf numFmtId="0" fontId="11" fillId="3" borderId="5" xfId="0" applyFont="1" applyFill="1" applyBorder="1" applyAlignment="1" applyProtection="1">
      <alignment horizontal="left" vertical="center"/>
      <protection locked="0"/>
    </xf>
    <xf numFmtId="0" fontId="11" fillId="3" borderId="16" xfId="0" applyFont="1" applyFill="1" applyBorder="1" applyAlignment="1" applyProtection="1">
      <alignment horizontal="left" vertical="center"/>
      <protection locked="0"/>
    </xf>
    <xf numFmtId="0" fontId="11" fillId="3" borderId="17" xfId="0" applyFont="1" applyFill="1" applyBorder="1" applyAlignment="1" applyProtection="1">
      <alignment horizontal="left" vertical="center"/>
      <protection locked="0"/>
    </xf>
    <xf numFmtId="0" fontId="11" fillId="3" borderId="6" xfId="0" applyFont="1" applyFill="1" applyBorder="1" applyAlignment="1" applyProtection="1">
      <alignment horizontal="left" vertical="center"/>
      <protection locked="0"/>
    </xf>
    <xf numFmtId="0" fontId="12" fillId="0" borderId="0" xfId="0" applyFont="1" applyFill="1" applyBorder="1" applyAlignment="1" applyProtection="1">
      <alignment horizontal="center" vertical="top"/>
      <protection locked="0"/>
    </xf>
    <xf numFmtId="0" fontId="12" fillId="0" borderId="4" xfId="0" applyFont="1" applyFill="1" applyBorder="1" applyAlignment="1" applyProtection="1">
      <alignment horizontal="left" vertical="center"/>
      <protection locked="0"/>
    </xf>
    <xf numFmtId="0" fontId="12" fillId="0" borderId="0" xfId="0" applyFont="1" applyFill="1" applyBorder="1" applyAlignment="1" applyProtection="1">
      <alignment horizontal="left" vertical="center"/>
      <protection locked="0"/>
    </xf>
    <xf numFmtId="0" fontId="12" fillId="0" borderId="0" xfId="0" applyFont="1" applyFill="1" applyBorder="1" applyAlignment="1" applyProtection="1">
      <alignment vertical="center"/>
      <protection locked="0"/>
    </xf>
    <xf numFmtId="0" fontId="12" fillId="0" borderId="18" xfId="0" applyFont="1" applyFill="1" applyBorder="1" applyAlignment="1" applyProtection="1">
      <alignment vertical="center"/>
      <protection locked="0"/>
    </xf>
    <xf numFmtId="0" fontId="0" fillId="0" borderId="0" xfId="0" applyFill="1" applyProtection="1">
      <protection locked="0"/>
    </xf>
    <xf numFmtId="0" fontId="15" fillId="5" borderId="7" xfId="0" applyFont="1" applyFill="1" applyBorder="1" applyAlignment="1" applyProtection="1">
      <alignment horizontal="center" vertical="center"/>
      <protection locked="0"/>
    </xf>
    <xf numFmtId="0" fontId="15" fillId="5" borderId="8" xfId="0" applyFont="1" applyFill="1" applyBorder="1" applyAlignment="1" applyProtection="1">
      <alignment horizontal="center" vertical="center"/>
      <protection locked="0"/>
    </xf>
    <xf numFmtId="0" fontId="15" fillId="5" borderId="9" xfId="0" applyFont="1" applyFill="1" applyBorder="1" applyAlignment="1" applyProtection="1">
      <alignment horizontal="center" vertical="center"/>
      <protection locked="0"/>
    </xf>
    <xf numFmtId="0" fontId="16" fillId="5" borderId="14" xfId="1" applyFont="1" applyFill="1" applyBorder="1" applyAlignment="1" applyProtection="1">
      <alignment horizontal="center" vertical="top"/>
      <protection locked="0"/>
    </xf>
    <xf numFmtId="0" fontId="16" fillId="5" borderId="11" xfId="1" applyFont="1" applyFill="1" applyBorder="1" applyAlignment="1" applyProtection="1">
      <alignment horizontal="center" vertical="top"/>
      <protection locked="0"/>
    </xf>
    <xf numFmtId="0" fontId="16" fillId="5" borderId="19" xfId="1" applyFont="1" applyFill="1" applyBorder="1" applyAlignment="1" applyProtection="1">
      <alignment horizontal="center" vertical="top"/>
      <protection locked="0"/>
    </xf>
    <xf numFmtId="0" fontId="16" fillId="5" borderId="2" xfId="1" applyFont="1" applyFill="1" applyBorder="1" applyAlignment="1" applyProtection="1">
      <alignment horizontal="center" vertical="top"/>
      <protection locked="0"/>
    </xf>
    <xf numFmtId="0" fontId="16" fillId="5" borderId="3" xfId="1" applyFont="1" applyFill="1" applyBorder="1" applyAlignment="1" applyProtection="1">
      <alignment horizontal="center" vertical="top"/>
      <protection locked="0"/>
    </xf>
    <xf numFmtId="0" fontId="10" fillId="0" borderId="0" xfId="1" applyFont="1" applyFill="1" applyProtection="1">
      <protection locked="0"/>
    </xf>
    <xf numFmtId="0" fontId="10" fillId="4" borderId="0" xfId="1" applyFont="1" applyProtection="1">
      <protection locked="0"/>
    </xf>
    <xf numFmtId="0" fontId="11" fillId="5" borderId="13" xfId="0" applyFont="1" applyFill="1" applyBorder="1" applyAlignment="1" applyProtection="1">
      <alignment horizontal="left" vertical="center"/>
      <protection locked="0"/>
    </xf>
    <xf numFmtId="0" fontId="11" fillId="5" borderId="5" xfId="0" applyFont="1" applyFill="1" applyBorder="1" applyAlignment="1" applyProtection="1">
      <alignment horizontal="left" vertical="center"/>
      <protection locked="0"/>
    </xf>
    <xf numFmtId="0" fontId="11" fillId="5" borderId="19" xfId="0" applyFont="1" applyFill="1" applyBorder="1" applyAlignment="1" applyProtection="1">
      <alignment horizontal="left" vertical="center"/>
      <protection locked="0"/>
    </xf>
    <xf numFmtId="0" fontId="11" fillId="5" borderId="2" xfId="0" applyFont="1" applyFill="1" applyBorder="1" applyAlignment="1" applyProtection="1">
      <alignment horizontal="left" vertical="center"/>
      <protection locked="0"/>
    </xf>
    <xf numFmtId="0" fontId="11" fillId="5" borderId="3" xfId="0" applyFont="1" applyFill="1" applyBorder="1" applyAlignment="1" applyProtection="1">
      <alignment horizontal="left" vertical="center"/>
      <protection locked="0"/>
    </xf>
    <xf numFmtId="0" fontId="11" fillId="5" borderId="13" xfId="0" applyFont="1" applyFill="1" applyBorder="1" applyAlignment="1" applyProtection="1">
      <alignment horizontal="left" vertical="center"/>
      <protection locked="0"/>
    </xf>
    <xf numFmtId="0" fontId="11" fillId="5" borderId="5" xfId="0" applyFont="1" applyFill="1" applyBorder="1" applyAlignment="1" applyProtection="1">
      <alignment horizontal="left" vertical="center"/>
      <protection locked="0"/>
    </xf>
    <xf numFmtId="0" fontId="11" fillId="5" borderId="2" xfId="0" applyFont="1" applyFill="1" applyBorder="1" applyAlignment="1" applyProtection="1">
      <alignment horizontal="left" vertical="center"/>
      <protection locked="0"/>
    </xf>
    <xf numFmtId="0" fontId="11" fillId="5" borderId="6" xfId="0" applyFont="1" applyFill="1" applyBorder="1" applyAlignment="1" applyProtection="1">
      <alignment horizontal="left" vertical="center"/>
      <protection locked="0"/>
    </xf>
    <xf numFmtId="0" fontId="16" fillId="5" borderId="1" xfId="1" applyFont="1" applyFill="1" applyBorder="1" applyAlignment="1" applyProtection="1">
      <alignment horizontal="center" vertical="top"/>
      <protection locked="0"/>
    </xf>
    <xf numFmtId="0" fontId="17" fillId="0" borderId="13" xfId="0" applyFont="1" applyFill="1" applyBorder="1" applyAlignment="1" applyProtection="1">
      <alignment horizontal="left" vertical="center"/>
      <protection locked="0"/>
    </xf>
    <xf numFmtId="0" fontId="17" fillId="0" borderId="5" xfId="0" applyFont="1" applyFill="1" applyBorder="1" applyAlignment="1" applyProtection="1">
      <alignment horizontal="left" vertical="center"/>
      <protection locked="0"/>
    </xf>
    <xf numFmtId="0" fontId="18" fillId="0" borderId="2" xfId="0" applyFont="1" applyFill="1" applyBorder="1" applyAlignment="1" applyProtection="1">
      <alignment horizontal="left" vertical="center"/>
      <protection locked="0"/>
    </xf>
    <xf numFmtId="0" fontId="17" fillId="0" borderId="2" xfId="0" applyFont="1" applyFill="1" applyBorder="1" applyAlignment="1" applyProtection="1">
      <alignment horizontal="left" vertical="center"/>
      <protection locked="0"/>
    </xf>
    <xf numFmtId="0" fontId="17" fillId="0" borderId="6" xfId="0" applyFont="1" applyFill="1" applyBorder="1" applyAlignment="1" applyProtection="1">
      <alignment horizontal="left" vertical="center"/>
      <protection locked="0"/>
    </xf>
    <xf numFmtId="0" fontId="19" fillId="6" borderId="7" xfId="0" applyFont="1" applyFill="1" applyBorder="1" applyAlignment="1" applyProtection="1">
      <alignment horizontal="center" vertical="center"/>
      <protection locked="0"/>
    </xf>
    <xf numFmtId="0" fontId="19" fillId="6" borderId="8" xfId="0" applyFont="1" applyFill="1" applyBorder="1" applyAlignment="1" applyProtection="1">
      <alignment horizontal="center" vertical="center"/>
      <protection locked="0"/>
    </xf>
    <xf numFmtId="0" fontId="19" fillId="6" borderId="9" xfId="0" applyFont="1" applyFill="1" applyBorder="1" applyAlignment="1" applyProtection="1">
      <alignment horizontal="center" vertical="center"/>
      <protection locked="0"/>
    </xf>
    <xf numFmtId="0" fontId="20" fillId="6" borderId="20" xfId="0" applyFont="1" applyFill="1" applyBorder="1" applyAlignment="1" applyProtection="1">
      <alignment horizontal="center" vertical="center"/>
      <protection locked="0"/>
    </xf>
    <xf numFmtId="0" fontId="20" fillId="6" borderId="21" xfId="0" applyFont="1" applyFill="1" applyBorder="1" applyAlignment="1" applyProtection="1">
      <alignment horizontal="center" vertical="center"/>
      <protection locked="0"/>
    </xf>
    <xf numFmtId="0" fontId="20" fillId="6" borderId="22" xfId="0" applyFont="1" applyFill="1" applyBorder="1" applyAlignment="1" applyProtection="1">
      <alignment horizontal="center" vertical="center"/>
      <protection locked="0"/>
    </xf>
    <xf numFmtId="0" fontId="11" fillId="6" borderId="23" xfId="0" applyFont="1" applyFill="1" applyBorder="1" applyAlignment="1" applyProtection="1">
      <alignment horizontal="left" vertical="center"/>
      <protection locked="0"/>
    </xf>
    <xf numFmtId="0" fontId="11" fillId="6" borderId="24" xfId="0" applyFont="1" applyFill="1" applyBorder="1" applyAlignment="1" applyProtection="1">
      <alignment horizontal="left" vertical="center"/>
      <protection locked="0"/>
    </xf>
    <xf numFmtId="0" fontId="11" fillId="6" borderId="25" xfId="0" applyFont="1" applyFill="1" applyBorder="1" applyAlignment="1" applyProtection="1">
      <alignment horizontal="left" vertical="center"/>
      <protection locked="0"/>
    </xf>
    <xf numFmtId="0" fontId="21" fillId="0" borderId="13" xfId="0" applyFont="1" applyFill="1" applyBorder="1" applyAlignment="1" applyProtection="1">
      <alignment horizontal="center" vertical="center"/>
      <protection locked="0"/>
    </xf>
    <xf numFmtId="0" fontId="21" fillId="0" borderId="5" xfId="0" applyFont="1" applyFill="1" applyBorder="1" applyAlignment="1" applyProtection="1">
      <alignment horizontal="center" vertical="center"/>
      <protection locked="0"/>
    </xf>
    <xf numFmtId="0" fontId="21" fillId="0" borderId="6" xfId="0" applyFont="1" applyFill="1" applyBorder="1" applyAlignment="1" applyProtection="1">
      <alignment horizontal="center" vertical="center"/>
      <protection locked="0"/>
    </xf>
    <xf numFmtId="0" fontId="21" fillId="0" borderId="8" xfId="0" applyFont="1" applyFill="1" applyBorder="1" applyAlignment="1" applyProtection="1">
      <alignment horizontal="center" vertical="center"/>
      <protection locked="0"/>
    </xf>
    <xf numFmtId="0" fontId="11" fillId="3" borderId="7" xfId="0" applyFont="1" applyFill="1" applyBorder="1" applyAlignment="1" applyProtection="1">
      <alignment horizontal="center"/>
      <protection locked="0"/>
    </xf>
    <xf numFmtId="0" fontId="11" fillId="3" borderId="8" xfId="0" applyFont="1" applyFill="1" applyBorder="1" applyAlignment="1" applyProtection="1">
      <alignment horizontal="center"/>
      <protection locked="0"/>
    </xf>
    <xf numFmtId="0" fontId="11" fillId="3" borderId="9" xfId="0" applyFont="1" applyFill="1" applyBorder="1" applyAlignment="1" applyProtection="1">
      <alignment horizontal="center"/>
      <protection locked="0"/>
    </xf>
    <xf numFmtId="0" fontId="1" fillId="0" borderId="20" xfId="0" applyFont="1" applyFill="1" applyBorder="1" applyAlignment="1" applyProtection="1">
      <alignment horizontal="right"/>
      <protection locked="0"/>
    </xf>
    <xf numFmtId="0" fontId="0" fillId="0" borderId="26" xfId="0" applyFont="1" applyFill="1" applyBorder="1" applyAlignment="1" applyProtection="1">
      <alignment horizontal="center"/>
      <protection locked="0"/>
    </xf>
    <xf numFmtId="0" fontId="26" fillId="7" borderId="27" xfId="0" applyFont="1" applyFill="1" applyBorder="1" applyAlignment="1" applyProtection="1">
      <alignment horizontal="center" vertical="center" wrapText="1"/>
      <protection locked="0"/>
    </xf>
    <xf numFmtId="0" fontId="27" fillId="0" borderId="28" xfId="0" applyFont="1" applyFill="1" applyBorder="1" applyAlignment="1" applyProtection="1">
      <alignment horizontal="center" vertical="center" wrapText="1"/>
      <protection locked="0"/>
    </xf>
    <xf numFmtId="0" fontId="1" fillId="0" borderId="23" xfId="0" applyFont="1" applyFill="1" applyBorder="1" applyAlignment="1" applyProtection="1">
      <alignment horizontal="right"/>
      <protection locked="0"/>
    </xf>
    <xf numFmtId="16" fontId="0" fillId="0" borderId="24" xfId="0" applyNumberFormat="1" applyFont="1" applyFill="1" applyBorder="1" applyAlignment="1" applyProtection="1">
      <alignment horizontal="center"/>
      <protection locked="0"/>
    </xf>
    <xf numFmtId="0" fontId="0" fillId="0" borderId="29" xfId="0" applyFont="1" applyFill="1" applyBorder="1" applyAlignment="1" applyProtection="1">
      <alignment horizontal="center"/>
      <protection locked="0"/>
    </xf>
    <xf numFmtId="0" fontId="0" fillId="0" borderId="30" xfId="0" applyFont="1" applyFill="1" applyBorder="1" applyAlignment="1" applyProtection="1">
      <alignment horizontal="center"/>
      <protection locked="0"/>
    </xf>
    <xf numFmtId="0" fontId="26" fillId="7" borderId="31" xfId="0" applyFont="1" applyFill="1" applyBorder="1" applyAlignment="1" applyProtection="1">
      <alignment horizontal="center" vertical="center" wrapText="1"/>
      <protection locked="0"/>
    </xf>
    <xf numFmtId="0" fontId="0" fillId="0" borderId="24" xfId="0" applyFont="1" applyFill="1" applyBorder="1" applyAlignment="1" applyProtection="1">
      <alignment horizontal="center"/>
      <protection locked="0"/>
    </xf>
    <xf numFmtId="0" fontId="27" fillId="0" borderId="32" xfId="0" applyFont="1" applyFill="1" applyBorder="1" applyAlignment="1" applyProtection="1">
      <alignment horizontal="center" vertical="center" wrapText="1"/>
      <protection locked="0"/>
    </xf>
    <xf numFmtId="3" fontId="28" fillId="8" borderId="20" xfId="0" applyNumberFormat="1" applyFont="1" applyFill="1" applyBorder="1" applyAlignment="1" applyProtection="1">
      <alignment horizontal="left" vertical="center"/>
      <protection locked="0"/>
    </xf>
    <xf numFmtId="0" fontId="29" fillId="9" borderId="21" xfId="0" applyFont="1" applyFill="1" applyBorder="1" applyAlignment="1" applyProtection="1">
      <alignment horizontal="center"/>
    </xf>
    <xf numFmtId="1" fontId="29" fillId="3" borderId="21" xfId="0" applyNumberFormat="1" applyFont="1" applyFill="1" applyBorder="1" applyAlignment="1" applyProtection="1">
      <alignment horizontal="center" vertical="center"/>
    </xf>
    <xf numFmtId="1" fontId="29" fillId="7" borderId="33" xfId="0" applyNumberFormat="1" applyFont="1" applyFill="1" applyBorder="1" applyAlignment="1" applyProtection="1">
      <alignment horizontal="center"/>
    </xf>
    <xf numFmtId="1" fontId="29" fillId="7" borderId="34" xfId="0" applyNumberFormat="1" applyFont="1" applyFill="1" applyBorder="1" applyAlignment="1" applyProtection="1">
      <alignment horizontal="center"/>
    </xf>
    <xf numFmtId="1" fontId="29" fillId="0" borderId="22" xfId="0" applyNumberFormat="1" applyFont="1" applyFill="1" applyBorder="1" applyAlignment="1" applyProtection="1">
      <alignment horizontal="center"/>
    </xf>
    <xf numFmtId="1" fontId="29" fillId="9" borderId="21" xfId="0" applyNumberFormat="1" applyFont="1" applyFill="1" applyBorder="1" applyAlignment="1" applyProtection="1">
      <alignment horizontal="center" vertical="center"/>
    </xf>
    <xf numFmtId="1" fontId="29" fillId="10" borderId="22" xfId="0" applyNumberFormat="1" applyFont="1" applyFill="1" applyBorder="1" applyAlignment="1" applyProtection="1">
      <alignment horizontal="center"/>
    </xf>
    <xf numFmtId="0" fontId="30" fillId="0" borderId="0" xfId="0" applyFont="1" applyProtection="1">
      <protection locked="0"/>
    </xf>
    <xf numFmtId="3" fontId="9" fillId="8" borderId="35" xfId="0" applyNumberFormat="1" applyFont="1" applyFill="1" applyBorder="1" applyAlignment="1" applyProtection="1">
      <alignment horizontal="left" vertical="center"/>
      <protection locked="0"/>
    </xf>
    <xf numFmtId="1" fontId="29" fillId="0" borderId="36" xfId="0" applyNumberFormat="1" applyFont="1" applyFill="1" applyBorder="1" applyAlignment="1" applyProtection="1">
      <alignment horizontal="center"/>
    </xf>
    <xf numFmtId="0" fontId="28" fillId="8" borderId="20" xfId="0" applyFont="1" applyFill="1" applyBorder="1" applyAlignment="1" applyProtection="1">
      <alignment horizontal="left" vertical="center"/>
      <protection locked="0"/>
    </xf>
    <xf numFmtId="1" fontId="29" fillId="0" borderId="37" xfId="0" applyNumberFormat="1" applyFont="1" applyFill="1" applyBorder="1" applyAlignment="1" applyProtection="1">
      <alignment horizontal="center"/>
    </xf>
    <xf numFmtId="1" fontId="29" fillId="3" borderId="21" xfId="0" applyNumberFormat="1" applyFont="1" applyFill="1" applyBorder="1" applyAlignment="1" applyProtection="1">
      <alignment horizontal="center" vertical="center"/>
      <protection locked="0"/>
    </xf>
    <xf numFmtId="1" fontId="1" fillId="11" borderId="21" xfId="0" applyNumberFormat="1" applyFont="1" applyFill="1" applyBorder="1" applyAlignment="1" applyProtection="1">
      <alignment horizontal="center" vertical="center"/>
      <protection locked="0"/>
    </xf>
    <xf numFmtId="1" fontId="1" fillId="11" borderId="21" xfId="0" applyNumberFormat="1" applyFont="1" applyFill="1" applyBorder="1" applyAlignment="1" applyProtection="1">
      <alignment horizontal="center" vertical="center"/>
    </xf>
    <xf numFmtId="1" fontId="1" fillId="11" borderId="38" xfId="0" applyNumberFormat="1" applyFont="1" applyFill="1" applyBorder="1" applyAlignment="1" applyProtection="1">
      <alignment horizontal="center" vertical="center"/>
    </xf>
    <xf numFmtId="1" fontId="1" fillId="11" borderId="22" xfId="0" applyNumberFormat="1" applyFont="1" applyFill="1" applyBorder="1" applyAlignment="1" applyProtection="1">
      <alignment horizontal="center" vertical="center"/>
    </xf>
    <xf numFmtId="3" fontId="28" fillId="3" borderId="39" xfId="0" applyNumberFormat="1" applyFont="1" applyFill="1" applyBorder="1" applyAlignment="1" applyProtection="1">
      <alignment horizontal="center" vertical="center"/>
      <protection locked="0"/>
    </xf>
    <xf numFmtId="1" fontId="28" fillId="3" borderId="14" xfId="0" applyNumberFormat="1" applyFont="1" applyFill="1" applyBorder="1" applyAlignment="1" applyProtection="1">
      <alignment horizontal="center"/>
    </xf>
    <xf numFmtId="1" fontId="28" fillId="3" borderId="40" xfId="0" applyNumberFormat="1" applyFont="1" applyFill="1" applyBorder="1" applyAlignment="1" applyProtection="1">
      <alignment horizontal="center"/>
    </xf>
    <xf numFmtId="0" fontId="31" fillId="0" borderId="41" xfId="0" applyFont="1" applyBorder="1" applyAlignment="1" applyProtection="1">
      <alignment horizontal="left" vertical="top"/>
      <protection locked="0"/>
    </xf>
    <xf numFmtId="0" fontId="31" fillId="0" borderId="8" xfId="0" applyFont="1" applyBorder="1" applyAlignment="1" applyProtection="1">
      <alignment horizontal="left" vertical="top"/>
      <protection locked="0"/>
    </xf>
    <xf numFmtId="0" fontId="31" fillId="0" borderId="9" xfId="0" applyFont="1" applyBorder="1" applyAlignment="1" applyProtection="1">
      <alignment horizontal="left" vertical="top"/>
      <protection locked="0"/>
    </xf>
    <xf numFmtId="0" fontId="31" fillId="0" borderId="4" xfId="0" applyFont="1" applyBorder="1" applyAlignment="1" applyProtection="1">
      <alignment horizontal="left" vertical="top"/>
      <protection locked="0"/>
    </xf>
    <xf numFmtId="0" fontId="31" fillId="0" borderId="0" xfId="0" applyFont="1" applyBorder="1" applyAlignment="1" applyProtection="1">
      <alignment horizontal="left" vertical="top"/>
      <protection locked="0"/>
    </xf>
    <xf numFmtId="0" fontId="31" fillId="0" borderId="18" xfId="0" applyFont="1" applyBorder="1" applyAlignment="1" applyProtection="1">
      <alignment horizontal="left" vertical="top"/>
      <protection locked="0"/>
    </xf>
    <xf numFmtId="0" fontId="0" fillId="0" borderId="0" xfId="0" applyBorder="1" applyProtection="1">
      <protection locked="0"/>
    </xf>
    <xf numFmtId="0" fontId="31" fillId="0" borderId="13" xfId="0" applyFont="1" applyBorder="1" applyAlignment="1" applyProtection="1">
      <alignment horizontal="left" vertical="top"/>
      <protection locked="0"/>
    </xf>
    <xf numFmtId="0" fontId="31" fillId="0" borderId="5" xfId="0" applyFont="1" applyBorder="1" applyAlignment="1" applyProtection="1">
      <alignment horizontal="left" vertical="top"/>
      <protection locked="0"/>
    </xf>
    <xf numFmtId="0" fontId="31" fillId="0" borderId="6" xfId="0" applyFont="1" applyBorder="1" applyAlignment="1" applyProtection="1">
      <alignment horizontal="left" vertical="top"/>
      <protection locked="0"/>
    </xf>
    <xf numFmtId="0" fontId="31" fillId="0" borderId="0" xfId="0" applyFont="1" applyBorder="1" applyAlignment="1" applyProtection="1">
      <alignment horizontal="left" vertical="top"/>
      <protection locked="0"/>
    </xf>
    <xf numFmtId="0" fontId="0" fillId="0" borderId="0" xfId="0" applyBorder="1" applyAlignment="1" applyProtection="1">
      <protection locked="0"/>
    </xf>
    <xf numFmtId="0" fontId="0" fillId="0" borderId="0" xfId="0" applyFill="1" applyBorder="1" applyAlignment="1" applyProtection="1">
      <protection locked="0"/>
    </xf>
    <xf numFmtId="1" fontId="11" fillId="0" borderId="0" xfId="0" applyNumberFormat="1" applyFont="1" applyFill="1" applyBorder="1" applyAlignment="1" applyProtection="1">
      <alignment horizontal="center" vertical="center"/>
      <protection locked="0"/>
    </xf>
    <xf numFmtId="0" fontId="0" fillId="0" borderId="0" xfId="0" applyFill="1" applyBorder="1" applyProtection="1">
      <protection locked="0"/>
    </xf>
    <xf numFmtId="0" fontId="11" fillId="0" borderId="0" xfId="0" applyFont="1" applyFill="1" applyBorder="1" applyAlignment="1" applyProtection="1">
      <alignment horizontal="center" vertical="center"/>
      <protection locked="0"/>
    </xf>
    <xf numFmtId="0" fontId="31" fillId="0" borderId="0" xfId="0" applyFont="1" applyFill="1" applyBorder="1" applyProtection="1">
      <protection locked="0"/>
    </xf>
    <xf numFmtId="0" fontId="21" fillId="0" borderId="0" xfId="0" applyFont="1" applyFill="1" applyBorder="1" applyAlignment="1" applyProtection="1">
      <alignment horizontal="center" vertical="center"/>
      <protection locked="0"/>
    </xf>
    <xf numFmtId="0" fontId="32" fillId="3" borderId="42" xfId="0" applyFont="1" applyFill="1" applyBorder="1" applyAlignment="1" applyProtection="1">
      <alignment horizontal="center"/>
      <protection locked="0"/>
    </xf>
    <xf numFmtId="0" fontId="32" fillId="3" borderId="26" xfId="0" applyFont="1" applyFill="1" applyBorder="1" applyAlignment="1" applyProtection="1">
      <alignment horizontal="center"/>
      <protection locked="0"/>
    </xf>
    <xf numFmtId="0" fontId="32" fillId="3" borderId="43" xfId="0" applyFont="1" applyFill="1" applyBorder="1" applyAlignment="1" applyProtection="1">
      <alignment horizontal="center"/>
      <protection locked="0"/>
    </xf>
    <xf numFmtId="1" fontId="29" fillId="7" borderId="44" xfId="0" applyNumberFormat="1" applyFont="1" applyFill="1" applyBorder="1" applyAlignment="1" applyProtection="1">
      <alignment horizontal="center" vertical="center"/>
    </xf>
    <xf numFmtId="1" fontId="33" fillId="10" borderId="22" xfId="0" applyNumberFormat="1" applyFont="1" applyFill="1" applyBorder="1" applyAlignment="1" applyProtection="1">
      <alignment horizontal="center"/>
    </xf>
    <xf numFmtId="1" fontId="29" fillId="9" borderId="21" xfId="0" applyNumberFormat="1" applyFont="1" applyFill="1" applyBorder="1" applyAlignment="1" applyProtection="1">
      <alignment horizontal="center" vertical="center"/>
      <protection locked="0"/>
    </xf>
    <xf numFmtId="0" fontId="33" fillId="3" borderId="23" xfId="0" applyFont="1" applyFill="1" applyBorder="1" applyAlignment="1" applyProtection="1">
      <alignment horizontal="center" vertical="center"/>
      <protection locked="0"/>
    </xf>
    <xf numFmtId="1" fontId="33" fillId="3" borderId="24" xfId="0" applyNumberFormat="1" applyFont="1" applyFill="1" applyBorder="1" applyAlignment="1" applyProtection="1">
      <alignment horizontal="center" vertical="center"/>
    </xf>
    <xf numFmtId="1" fontId="29" fillId="7" borderId="45" xfId="0" applyNumberFormat="1" applyFont="1" applyFill="1" applyBorder="1" applyAlignment="1" applyProtection="1">
      <alignment horizontal="center" vertical="center"/>
    </xf>
    <xf numFmtId="1" fontId="33" fillId="3" borderId="25" xfId="0" applyNumberFormat="1" applyFont="1" applyFill="1" applyBorder="1" applyAlignment="1" applyProtection="1">
      <alignment horizontal="center" vertical="center"/>
    </xf>
    <xf numFmtId="0" fontId="12" fillId="0" borderId="0" xfId="0" applyFont="1" applyBorder="1" applyProtection="1">
      <protection locked="0"/>
    </xf>
    <xf numFmtId="0" fontId="1" fillId="0" borderId="0" xfId="0" applyFont="1" applyBorder="1" applyProtection="1">
      <protection locked="0"/>
    </xf>
    <xf numFmtId="0" fontId="32" fillId="8" borderId="46" xfId="0" applyFont="1" applyFill="1" applyBorder="1" applyAlignment="1" applyProtection="1">
      <alignment horizontal="center"/>
      <protection locked="0"/>
    </xf>
    <xf numFmtId="0" fontId="32" fillId="8" borderId="47" xfId="0" applyFont="1" applyFill="1" applyBorder="1" applyAlignment="1" applyProtection="1">
      <alignment horizontal="center"/>
      <protection locked="0"/>
    </xf>
    <xf numFmtId="0" fontId="32" fillId="8" borderId="48" xfId="0" applyFont="1" applyFill="1" applyBorder="1" applyAlignment="1" applyProtection="1">
      <alignment horizontal="center"/>
      <protection locked="0"/>
    </xf>
    <xf numFmtId="0" fontId="1" fillId="0" borderId="35" xfId="0" applyFont="1" applyFill="1" applyBorder="1" applyAlignment="1" applyProtection="1">
      <alignment horizontal="right"/>
      <protection locked="0"/>
    </xf>
    <xf numFmtId="3" fontId="28" fillId="12" borderId="20" xfId="0" applyNumberFormat="1" applyFont="1" applyFill="1" applyBorder="1" applyAlignment="1" applyProtection="1">
      <alignment horizontal="left" vertical="center"/>
      <protection locked="0"/>
    </xf>
    <xf numFmtId="1" fontId="33" fillId="10" borderId="49" xfId="0" applyNumberFormat="1" applyFont="1" applyFill="1" applyBorder="1" applyAlignment="1" applyProtection="1">
      <alignment horizontal="center"/>
    </xf>
    <xf numFmtId="0" fontId="28" fillId="12" borderId="20" xfId="0" applyFont="1" applyFill="1" applyBorder="1" applyAlignment="1" applyProtection="1">
      <alignment horizontal="left" vertical="center"/>
      <protection locked="0"/>
    </xf>
    <xf numFmtId="3" fontId="28" fillId="8" borderId="23" xfId="0" applyNumberFormat="1" applyFont="1" applyFill="1" applyBorder="1" applyAlignment="1" applyProtection="1">
      <alignment horizontal="center" vertical="center"/>
      <protection locked="0"/>
    </xf>
    <xf numFmtId="1" fontId="29" fillId="8" borderId="39" xfId="0" applyNumberFormat="1" applyFont="1" applyFill="1" applyBorder="1" applyAlignment="1" applyProtection="1">
      <alignment horizontal="center" vertical="center"/>
    </xf>
    <xf numFmtId="1" fontId="29" fillId="8" borderId="31" xfId="0" applyNumberFormat="1" applyFont="1" applyFill="1" applyBorder="1" applyAlignment="1" applyProtection="1">
      <alignment horizontal="center" vertical="center"/>
    </xf>
    <xf numFmtId="1" fontId="29" fillId="8" borderId="16" xfId="0" applyNumberFormat="1" applyFont="1" applyFill="1" applyBorder="1" applyAlignment="1" applyProtection="1">
      <alignment horizontal="center" vertical="center"/>
    </xf>
    <xf numFmtId="1" fontId="29" fillId="8" borderId="6" xfId="0" applyNumberFormat="1" applyFont="1" applyFill="1" applyBorder="1" applyAlignment="1" applyProtection="1">
      <alignment horizontal="center" vertical="center"/>
    </xf>
    <xf numFmtId="3" fontId="28" fillId="0" borderId="0" xfId="0" applyNumberFormat="1" applyFont="1" applyFill="1" applyBorder="1" applyAlignment="1" applyProtection="1">
      <alignment horizontal="center" vertical="center"/>
      <protection locked="0"/>
    </xf>
    <xf numFmtId="1" fontId="29" fillId="0" borderId="0" xfId="0" applyNumberFormat="1" applyFont="1" applyFill="1" applyBorder="1" applyAlignment="1" applyProtection="1">
      <alignment horizontal="center" vertical="center"/>
      <protection locked="0"/>
    </xf>
    <xf numFmtId="42" fontId="34" fillId="0" borderId="1" xfId="0" applyNumberFormat="1" applyFont="1" applyFill="1" applyBorder="1" applyAlignment="1" applyProtection="1">
      <alignment horizontal="center" vertical="center" wrapText="1"/>
      <protection locked="0"/>
    </xf>
    <xf numFmtId="42" fontId="34" fillId="0" borderId="2" xfId="0" applyNumberFormat="1" applyFont="1" applyFill="1" applyBorder="1" applyAlignment="1" applyProtection="1">
      <alignment horizontal="center" vertical="center" wrapText="1"/>
      <protection locked="0"/>
    </xf>
    <xf numFmtId="42" fontId="34" fillId="0" borderId="3" xfId="0" applyNumberFormat="1" applyFont="1" applyFill="1" applyBorder="1" applyAlignment="1" applyProtection="1">
      <alignment horizontal="center" vertical="center" wrapText="1"/>
      <protection locked="0"/>
    </xf>
    <xf numFmtId="42" fontId="34" fillId="0" borderId="0" xfId="0" applyNumberFormat="1" applyFont="1" applyFill="1" applyBorder="1" applyAlignment="1" applyProtection="1">
      <alignment horizontal="center" vertical="center" wrapText="1"/>
      <protection locked="0"/>
    </xf>
    <xf numFmtId="0" fontId="35" fillId="0" borderId="0" xfId="0" applyFont="1" applyFill="1" applyBorder="1" applyAlignment="1" applyProtection="1">
      <alignment horizontal="right" vertical="center"/>
      <protection locked="0"/>
    </xf>
    <xf numFmtId="1" fontId="1" fillId="0" borderId="0" xfId="0" applyNumberFormat="1" applyFont="1" applyFill="1" applyBorder="1" applyAlignment="1" applyProtection="1">
      <alignment horizontal="center" vertical="center"/>
      <protection locked="0"/>
    </xf>
    <xf numFmtId="0" fontId="36" fillId="0" borderId="0" xfId="0" applyFont="1" applyProtection="1">
      <protection locked="0"/>
    </xf>
    <xf numFmtId="0" fontId="37" fillId="3" borderId="14" xfId="0" applyFont="1" applyFill="1" applyBorder="1" applyAlignment="1" applyProtection="1">
      <alignment horizontal="center"/>
      <protection locked="0"/>
    </xf>
    <xf numFmtId="0" fontId="37" fillId="0" borderId="2" xfId="0" applyFont="1" applyFill="1" applyBorder="1" applyAlignment="1" applyProtection="1">
      <alignment horizontal="center"/>
      <protection locked="0"/>
    </xf>
    <xf numFmtId="0" fontId="38" fillId="3" borderId="12" xfId="0" applyFont="1" applyFill="1" applyBorder="1" applyAlignment="1" applyProtection="1">
      <alignment horizontal="center"/>
      <protection locked="0"/>
    </xf>
    <xf numFmtId="0" fontId="39" fillId="0" borderId="2" xfId="0" applyFont="1" applyFill="1" applyBorder="1" applyAlignment="1" applyProtection="1">
      <alignment horizontal="center"/>
      <protection locked="0"/>
    </xf>
    <xf numFmtId="0" fontId="39" fillId="0" borderId="3" xfId="0" applyFont="1" applyFill="1" applyBorder="1" applyAlignment="1" applyProtection="1">
      <alignment horizontal="center"/>
      <protection locked="0"/>
    </xf>
    <xf numFmtId="0" fontId="40" fillId="0" borderId="0" xfId="0" applyFont="1" applyFill="1"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43" fillId="0" borderId="0" xfId="0" applyFont="1" applyAlignment="1" applyProtection="1">
      <alignment vertical="top" wrapText="1"/>
      <protection locked="0"/>
    </xf>
    <xf numFmtId="0" fontId="0" fillId="9" borderId="19" xfId="0" applyFill="1" applyBorder="1" applyProtection="1">
      <protection locked="0"/>
    </xf>
    <xf numFmtId="0" fontId="45" fillId="0" borderId="1" xfId="0" applyFont="1" applyBorder="1" applyAlignment="1" applyProtection="1">
      <alignment horizontal="center"/>
      <protection locked="0"/>
    </xf>
    <xf numFmtId="0" fontId="45" fillId="0" borderId="2" xfId="0" applyFont="1" applyBorder="1" applyAlignment="1" applyProtection="1">
      <alignment horizontal="center"/>
      <protection locked="0"/>
    </xf>
    <xf numFmtId="0" fontId="45" fillId="0" borderId="3" xfId="0" applyFont="1" applyBorder="1" applyAlignment="1" applyProtection="1">
      <alignment horizontal="center"/>
      <protection locked="0"/>
    </xf>
    <xf numFmtId="0" fontId="45" fillId="0" borderId="0" xfId="0" applyFont="1" applyBorder="1" applyAlignment="1" applyProtection="1">
      <alignment horizontal="center"/>
      <protection locked="0"/>
    </xf>
  </cellXfs>
  <cellStyles count="2">
    <cellStyle name="60% - Accent1" xfId="1" builtinId="3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BEC82-3AA0-48A8-8998-D1D1379C92F3}">
  <sheetPr>
    <tabColor rgb="FFFFFF00"/>
  </sheetPr>
  <dimension ref="A1:EA102"/>
  <sheetViews>
    <sheetView tabSelected="1" topLeftCell="A52" zoomScale="70" zoomScaleNormal="70" workbookViewId="0">
      <selection activeCell="D63" sqref="D63"/>
    </sheetView>
  </sheetViews>
  <sheetFormatPr defaultColWidth="9.1796875" defaultRowHeight="12.5" x14ac:dyDescent="0.25"/>
  <cols>
    <col min="1" max="1" width="32.54296875" style="4" customWidth="1"/>
    <col min="2" max="2" width="14.26953125" style="4" customWidth="1"/>
    <col min="3" max="3" width="12.26953125" style="4" customWidth="1"/>
    <col min="4" max="4" width="12.453125" style="4" customWidth="1"/>
    <col min="5" max="6" width="11.1796875" style="4" customWidth="1"/>
    <col min="7" max="7" width="12.453125" style="4" customWidth="1"/>
    <col min="8" max="8" width="14.26953125" style="4" customWidth="1"/>
    <col min="9" max="9" width="13.1796875" style="4" customWidth="1"/>
    <col min="10" max="10" width="10.26953125" style="4" customWidth="1"/>
    <col min="11" max="11" width="13.1796875" style="4" customWidth="1"/>
    <col min="12" max="12" width="12" style="4" customWidth="1"/>
    <col min="13" max="13" width="12.453125" style="4" customWidth="1"/>
    <col min="14" max="14" width="11.26953125" style="4" customWidth="1"/>
    <col min="15" max="16" width="10.1796875" style="4" customWidth="1"/>
    <col min="17" max="17" width="10.7265625" style="4" customWidth="1"/>
    <col min="18" max="18" width="9.7265625" style="4" customWidth="1"/>
    <col min="19" max="19" width="9.1796875" style="4" customWidth="1"/>
    <col min="20" max="16384" width="9.1796875" style="4"/>
  </cols>
  <sheetData>
    <row r="1" spans="1:131" ht="36" customHeight="1" thickBot="1" x14ac:dyDescent="0.3">
      <c r="A1" s="1" t="s">
        <v>0</v>
      </c>
      <c r="B1" s="2"/>
      <c r="C1" s="2"/>
      <c r="D1" s="2"/>
      <c r="E1" s="2"/>
      <c r="F1" s="2"/>
      <c r="G1" s="2"/>
      <c r="H1" s="2"/>
      <c r="I1" s="2"/>
      <c r="J1" s="2"/>
      <c r="K1" s="2"/>
      <c r="L1" s="2"/>
      <c r="M1" s="2"/>
      <c r="N1" s="2"/>
      <c r="O1" s="2"/>
      <c r="P1" s="2"/>
      <c r="Q1" s="2"/>
      <c r="R1" s="3"/>
    </row>
    <row r="2" spans="1:131" ht="31.5" customHeight="1" thickBot="1" x14ac:dyDescent="0.3">
      <c r="A2" s="5" t="s">
        <v>1</v>
      </c>
      <c r="B2" s="6"/>
      <c r="C2" s="6"/>
      <c r="D2" s="6"/>
      <c r="E2" s="6"/>
      <c r="F2" s="6"/>
      <c r="G2" s="6"/>
      <c r="H2" s="6"/>
      <c r="I2" s="6"/>
      <c r="J2" s="6"/>
      <c r="K2" s="6"/>
      <c r="L2" s="6"/>
      <c r="M2" s="6"/>
      <c r="N2" s="6"/>
      <c r="O2" s="6"/>
      <c r="P2" s="6"/>
      <c r="Q2" s="6"/>
      <c r="R2" s="7"/>
      <c r="T2" s="8"/>
    </row>
    <row r="3" spans="1:131" ht="16.5" customHeight="1" thickBot="1" x14ac:dyDescent="0.3">
      <c r="A3" s="9"/>
      <c r="B3" s="10"/>
      <c r="C3" s="10"/>
      <c r="D3" s="10"/>
      <c r="E3" s="11"/>
      <c r="F3" s="11"/>
      <c r="G3" s="11"/>
      <c r="H3" s="11"/>
      <c r="I3" s="11"/>
      <c r="J3" s="11"/>
      <c r="K3" s="11"/>
      <c r="L3" s="10"/>
      <c r="M3" s="10"/>
      <c r="N3" s="10"/>
      <c r="O3" s="10"/>
      <c r="P3" s="10"/>
      <c r="Q3" s="10"/>
      <c r="R3" s="12"/>
      <c r="T3" s="8"/>
    </row>
    <row r="4" spans="1:131" ht="32.25" customHeight="1" thickBot="1" x14ac:dyDescent="0.3">
      <c r="A4" s="13" t="s">
        <v>2</v>
      </c>
      <c r="B4" s="14"/>
      <c r="C4" s="14"/>
      <c r="D4" s="14"/>
      <c r="E4" s="14"/>
      <c r="F4" s="14"/>
      <c r="G4" s="14"/>
      <c r="H4" s="14"/>
      <c r="I4" s="14"/>
      <c r="J4" s="14"/>
      <c r="K4" s="14"/>
      <c r="L4" s="14"/>
      <c r="M4" s="14"/>
      <c r="N4" s="14"/>
      <c r="O4" s="14"/>
      <c r="P4" s="14"/>
      <c r="Q4" s="14"/>
      <c r="R4" s="15"/>
      <c r="T4" s="8"/>
    </row>
    <row r="5" spans="1:131" ht="18.5" thickBot="1" x14ac:dyDescent="0.45">
      <c r="A5" s="16" t="s">
        <v>3</v>
      </c>
      <c r="B5" s="17"/>
      <c r="C5" s="18"/>
      <c r="D5" s="19" t="s">
        <v>4</v>
      </c>
      <c r="E5" s="17"/>
      <c r="F5" s="17"/>
      <c r="G5" s="18"/>
      <c r="H5" s="20" t="s">
        <v>5</v>
      </c>
      <c r="I5" s="17" t="s">
        <v>6</v>
      </c>
      <c r="J5" s="17"/>
      <c r="K5" s="17"/>
      <c r="L5" s="18"/>
      <c r="M5" s="19" t="s">
        <v>7</v>
      </c>
      <c r="N5" s="17"/>
      <c r="O5" s="17"/>
      <c r="P5" s="17"/>
      <c r="Q5" s="17"/>
      <c r="R5" s="21"/>
      <c r="T5" s="22"/>
    </row>
    <row r="6" spans="1:131" ht="33" customHeight="1" thickBot="1" x14ac:dyDescent="0.3">
      <c r="A6" s="23"/>
      <c r="B6" s="24"/>
      <c r="C6" s="24"/>
      <c r="D6" s="25"/>
      <c r="E6" s="24"/>
      <c r="F6" s="24"/>
      <c r="G6" s="26"/>
      <c r="H6" s="27"/>
      <c r="I6" s="25"/>
      <c r="J6" s="24"/>
      <c r="K6" s="24"/>
      <c r="L6" s="26"/>
      <c r="M6" s="25"/>
      <c r="N6" s="24"/>
      <c r="O6" s="24"/>
      <c r="P6" s="24"/>
      <c r="Q6" s="24"/>
      <c r="R6" s="28"/>
      <c r="T6" s="29"/>
    </row>
    <row r="7" spans="1:131" ht="3.75" customHeight="1" thickBot="1" x14ac:dyDescent="0.3">
      <c r="A7" s="30"/>
      <c r="B7" s="31"/>
      <c r="C7" s="31"/>
      <c r="D7" s="31"/>
      <c r="E7" s="31"/>
      <c r="F7" s="31"/>
      <c r="G7" s="31"/>
      <c r="H7" s="31"/>
      <c r="I7" s="31"/>
      <c r="J7" s="31"/>
      <c r="K7" s="31"/>
      <c r="L7" s="31"/>
      <c r="M7" s="31"/>
      <c r="N7" s="31"/>
      <c r="O7" s="31"/>
      <c r="P7" s="31"/>
      <c r="Q7" s="31"/>
      <c r="R7" s="32"/>
      <c r="T7" s="29"/>
    </row>
    <row r="8" spans="1:131" s="39" customFormat="1" ht="18.5" thickBot="1" x14ac:dyDescent="0.45">
      <c r="A8" s="33" t="s">
        <v>8</v>
      </c>
      <c r="B8" s="34"/>
      <c r="C8" s="34"/>
      <c r="D8" s="34"/>
      <c r="E8" s="34"/>
      <c r="F8" s="34"/>
      <c r="G8" s="34" t="s">
        <v>9</v>
      </c>
      <c r="H8" s="35"/>
      <c r="I8" s="35"/>
      <c r="J8" s="35"/>
      <c r="K8" s="34" t="s">
        <v>10</v>
      </c>
      <c r="L8" s="35"/>
      <c r="M8" s="35"/>
      <c r="N8" s="35"/>
      <c r="O8" s="35"/>
      <c r="P8" s="35"/>
      <c r="Q8" s="35"/>
      <c r="R8" s="36"/>
      <c r="S8" s="37"/>
      <c r="T8" s="38"/>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row>
    <row r="9" spans="1:131" ht="31.5" customHeight="1" thickBot="1" x14ac:dyDescent="0.3">
      <c r="A9" s="40"/>
      <c r="B9" s="41"/>
      <c r="C9" s="41"/>
      <c r="D9" s="41"/>
      <c r="E9" s="41"/>
      <c r="F9" s="42"/>
      <c r="G9" s="43"/>
      <c r="H9" s="41"/>
      <c r="I9" s="41"/>
      <c r="J9" s="42"/>
      <c r="K9" s="43"/>
      <c r="L9" s="41"/>
      <c r="M9" s="41"/>
      <c r="N9" s="41"/>
      <c r="O9" s="41"/>
      <c r="P9" s="41"/>
      <c r="Q9" s="41"/>
      <c r="R9" s="44"/>
      <c r="T9" s="45"/>
    </row>
    <row r="10" spans="1:131" s="50" customFormat="1" ht="7.5" customHeight="1" thickBot="1" x14ac:dyDescent="0.3">
      <c r="A10" s="46"/>
      <c r="B10" s="47"/>
      <c r="C10" s="47"/>
      <c r="D10" s="47"/>
      <c r="E10" s="47"/>
      <c r="F10" s="47"/>
      <c r="G10" s="47"/>
      <c r="H10" s="47"/>
      <c r="I10" s="47"/>
      <c r="J10" s="47"/>
      <c r="K10" s="48"/>
      <c r="L10" s="48"/>
      <c r="M10" s="48"/>
      <c r="N10" s="48"/>
      <c r="O10" s="48"/>
      <c r="P10" s="48"/>
      <c r="Q10" s="48"/>
      <c r="R10" s="49"/>
      <c r="T10" s="29"/>
    </row>
    <row r="11" spans="1:131" ht="32.25" customHeight="1" thickBot="1" x14ac:dyDescent="0.3">
      <c r="A11" s="51" t="s">
        <v>11</v>
      </c>
      <c r="B11" s="52"/>
      <c r="C11" s="52"/>
      <c r="D11" s="52"/>
      <c r="E11" s="52"/>
      <c r="F11" s="52"/>
      <c r="G11" s="52"/>
      <c r="H11" s="52"/>
      <c r="I11" s="52"/>
      <c r="J11" s="52"/>
      <c r="K11" s="52"/>
      <c r="L11" s="52"/>
      <c r="M11" s="52"/>
      <c r="N11" s="52"/>
      <c r="O11" s="52"/>
      <c r="P11" s="52"/>
      <c r="Q11" s="52"/>
      <c r="R11" s="53"/>
      <c r="T11" s="29"/>
    </row>
    <row r="12" spans="1:131" s="60" customFormat="1" ht="18.5" thickBot="1" x14ac:dyDescent="0.45">
      <c r="A12" s="54" t="s">
        <v>12</v>
      </c>
      <c r="B12" s="55"/>
      <c r="C12" s="54" t="s">
        <v>13</v>
      </c>
      <c r="D12" s="55"/>
      <c r="E12" s="56" t="s">
        <v>14</v>
      </c>
      <c r="F12" s="56"/>
      <c r="G12" s="56"/>
      <c r="H12" s="56"/>
      <c r="I12" s="56"/>
      <c r="J12" s="56"/>
      <c r="K12" s="57" t="s">
        <v>15</v>
      </c>
      <c r="L12" s="57"/>
      <c r="M12" s="57"/>
      <c r="N12" s="57"/>
      <c r="O12" s="57"/>
      <c r="P12" s="57"/>
      <c r="Q12" s="57"/>
      <c r="R12" s="58"/>
      <c r="S12" s="59"/>
      <c r="T12" s="47"/>
      <c r="U12" s="59"/>
      <c r="V12" s="59"/>
      <c r="W12" s="59"/>
      <c r="X12" s="59"/>
      <c r="Y12" s="59"/>
      <c r="Z12" s="59"/>
      <c r="AA12" s="59"/>
      <c r="AB12" s="59"/>
      <c r="AC12" s="59"/>
      <c r="AD12" s="59"/>
      <c r="AE12" s="59"/>
      <c r="AF12" s="59"/>
      <c r="AG12" s="59"/>
      <c r="AH12" s="59"/>
      <c r="AI12" s="59"/>
      <c r="AJ12" s="59"/>
      <c r="AK12" s="59"/>
      <c r="AL12" s="59"/>
      <c r="AM12" s="59"/>
      <c r="AN12" s="59"/>
      <c r="AO12" s="59"/>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c r="BX12" s="59"/>
      <c r="BY12" s="59"/>
      <c r="BZ12" s="59"/>
      <c r="CA12" s="59"/>
      <c r="CB12" s="59"/>
      <c r="CC12" s="59"/>
      <c r="CD12" s="59"/>
      <c r="CE12" s="59"/>
      <c r="CF12" s="59"/>
      <c r="CG12" s="59"/>
      <c r="CH12" s="59"/>
      <c r="CI12" s="59"/>
      <c r="CJ12" s="59"/>
      <c r="CK12" s="59"/>
      <c r="CL12" s="59"/>
      <c r="CM12" s="59"/>
      <c r="CN12" s="59"/>
      <c r="CO12" s="59"/>
      <c r="CP12" s="59"/>
      <c r="CQ12" s="59"/>
      <c r="CR12" s="59"/>
      <c r="CS12" s="59"/>
      <c r="CT12" s="59"/>
      <c r="CU12" s="59"/>
      <c r="CV12" s="59"/>
      <c r="CW12" s="59"/>
      <c r="CX12" s="59"/>
      <c r="CY12" s="59"/>
      <c r="CZ12" s="59"/>
      <c r="DA12" s="59"/>
      <c r="DB12" s="59"/>
      <c r="DC12" s="59"/>
      <c r="DD12" s="59"/>
      <c r="DE12" s="59"/>
      <c r="DF12" s="59"/>
      <c r="DG12" s="59"/>
      <c r="DH12" s="59"/>
      <c r="DI12" s="59"/>
      <c r="DJ12" s="59"/>
      <c r="DK12" s="59"/>
      <c r="DL12" s="59"/>
      <c r="DM12" s="59"/>
      <c r="DN12" s="59"/>
      <c r="DO12" s="59"/>
      <c r="DP12" s="59"/>
      <c r="DQ12" s="59"/>
      <c r="DR12" s="59"/>
      <c r="DS12" s="59"/>
      <c r="DT12" s="59"/>
      <c r="DU12" s="59"/>
      <c r="DV12" s="59"/>
      <c r="DW12" s="59"/>
    </row>
    <row r="13" spans="1:131" ht="30" customHeight="1" thickBot="1" x14ac:dyDescent="0.45">
      <c r="A13" s="61"/>
      <c r="B13" s="62"/>
      <c r="C13" s="63"/>
      <c r="D13" s="63"/>
      <c r="E13" s="63"/>
      <c r="F13" s="63"/>
      <c r="G13" s="63"/>
      <c r="H13" s="63"/>
      <c r="I13" s="63"/>
      <c r="J13" s="63"/>
      <c r="K13" s="64"/>
      <c r="L13" s="64"/>
      <c r="M13" s="64"/>
      <c r="N13" s="64"/>
      <c r="O13" s="64"/>
      <c r="P13" s="64"/>
      <c r="Q13" s="64"/>
      <c r="R13" s="65"/>
      <c r="T13" s="38"/>
    </row>
    <row r="14" spans="1:131" ht="3.75" customHeight="1" thickBot="1" x14ac:dyDescent="0.45">
      <c r="A14" s="66"/>
      <c r="B14" s="67"/>
      <c r="C14" s="68"/>
      <c r="D14" s="68"/>
      <c r="E14" s="68"/>
      <c r="F14" s="68"/>
      <c r="G14" s="68"/>
      <c r="H14" s="68"/>
      <c r="I14" s="68"/>
      <c r="J14" s="67"/>
      <c r="K14" s="67"/>
      <c r="L14" s="67"/>
      <c r="M14" s="67"/>
      <c r="N14" s="67"/>
      <c r="O14" s="67"/>
      <c r="P14" s="67"/>
      <c r="Q14" s="67"/>
      <c r="R14" s="69"/>
      <c r="T14" s="38"/>
    </row>
    <row r="15" spans="1:131" s="60" customFormat="1" ht="18.5" thickBot="1" x14ac:dyDescent="0.45">
      <c r="A15" s="54" t="s">
        <v>16</v>
      </c>
      <c r="B15" s="55"/>
      <c r="C15" s="70" t="s">
        <v>17</v>
      </c>
      <c r="D15" s="57"/>
      <c r="E15" s="57"/>
      <c r="F15" s="57"/>
      <c r="G15" s="57"/>
      <c r="H15" s="57"/>
      <c r="I15" s="58"/>
      <c r="J15" s="70" t="s">
        <v>10</v>
      </c>
      <c r="K15" s="57"/>
      <c r="L15" s="57"/>
      <c r="M15" s="57"/>
      <c r="N15" s="57"/>
      <c r="O15" s="57"/>
      <c r="P15" s="57"/>
      <c r="Q15" s="57"/>
      <c r="R15" s="58"/>
      <c r="S15" s="59"/>
      <c r="T15" s="47"/>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9"/>
      <c r="BT15" s="59"/>
      <c r="BU15" s="59"/>
      <c r="BV15" s="59"/>
      <c r="BW15" s="59"/>
      <c r="BX15" s="59"/>
      <c r="BY15" s="59"/>
      <c r="BZ15" s="59"/>
      <c r="CA15" s="59"/>
      <c r="CB15" s="59"/>
      <c r="CC15" s="59"/>
      <c r="CD15" s="59"/>
      <c r="CE15" s="59"/>
      <c r="CF15" s="59"/>
      <c r="CG15" s="59"/>
      <c r="CH15" s="59"/>
      <c r="CI15" s="59"/>
      <c r="CJ15" s="59"/>
      <c r="CK15" s="59"/>
      <c r="CL15" s="59"/>
      <c r="CM15" s="59"/>
      <c r="CN15" s="59"/>
      <c r="CO15" s="59"/>
      <c r="CP15" s="59"/>
      <c r="CQ15" s="59"/>
      <c r="CR15" s="59"/>
      <c r="CS15" s="59"/>
      <c r="CT15" s="59"/>
      <c r="CU15" s="59"/>
      <c r="CV15" s="59"/>
      <c r="CW15" s="59"/>
      <c r="CX15" s="59"/>
      <c r="CY15" s="59"/>
      <c r="CZ15" s="59"/>
      <c r="DA15" s="59"/>
      <c r="DB15" s="59"/>
      <c r="DC15" s="59"/>
      <c r="DD15" s="59"/>
      <c r="DE15" s="59"/>
      <c r="DF15" s="59"/>
      <c r="DG15" s="59"/>
      <c r="DH15" s="59"/>
      <c r="DI15" s="59"/>
      <c r="DJ15" s="59"/>
      <c r="DK15" s="59"/>
      <c r="DL15" s="59"/>
      <c r="DM15" s="59"/>
      <c r="DN15" s="59"/>
      <c r="DO15" s="59"/>
      <c r="DP15" s="59"/>
      <c r="DQ15" s="59"/>
      <c r="DR15" s="59"/>
      <c r="DS15" s="59"/>
      <c r="DT15" s="59"/>
      <c r="DU15" s="59"/>
      <c r="DV15" s="59"/>
      <c r="DW15" s="59"/>
    </row>
    <row r="16" spans="1:131" ht="30" customHeight="1" thickBot="1" x14ac:dyDescent="0.45">
      <c r="A16" s="63"/>
      <c r="B16" s="63"/>
      <c r="C16" s="63"/>
      <c r="D16" s="63"/>
      <c r="E16" s="63"/>
      <c r="F16" s="63"/>
      <c r="G16" s="63"/>
      <c r="H16" s="63"/>
      <c r="I16" s="63"/>
      <c r="J16" s="63"/>
      <c r="K16" s="63"/>
      <c r="L16" s="63"/>
      <c r="M16" s="63"/>
      <c r="N16" s="63"/>
      <c r="O16" s="63"/>
      <c r="P16" s="63"/>
      <c r="Q16" s="63"/>
      <c r="R16" s="63"/>
      <c r="T16" s="38"/>
    </row>
    <row r="17" spans="1:20" s="50" customFormat="1" ht="7.5" customHeight="1" thickBot="1" x14ac:dyDescent="0.45">
      <c r="A17" s="71"/>
      <c r="B17" s="72"/>
      <c r="C17" s="73"/>
      <c r="D17" s="73"/>
      <c r="E17" s="73"/>
      <c r="F17" s="73"/>
      <c r="G17" s="74"/>
      <c r="H17" s="74"/>
      <c r="I17" s="74"/>
      <c r="J17" s="72"/>
      <c r="K17" s="72"/>
      <c r="L17" s="72"/>
      <c r="M17" s="72"/>
      <c r="N17" s="72"/>
      <c r="O17" s="72"/>
      <c r="P17" s="72"/>
      <c r="Q17" s="72"/>
      <c r="R17" s="75"/>
      <c r="T17" s="38"/>
    </row>
    <row r="18" spans="1:20" s="50" customFormat="1" ht="30" customHeight="1" x14ac:dyDescent="0.4">
      <c r="A18" s="76" t="s">
        <v>18</v>
      </c>
      <c r="B18" s="77"/>
      <c r="C18" s="77"/>
      <c r="D18" s="77"/>
      <c r="E18" s="77"/>
      <c r="F18" s="77"/>
      <c r="G18" s="77"/>
      <c r="H18" s="77"/>
      <c r="I18" s="77"/>
      <c r="J18" s="77"/>
      <c r="K18" s="77"/>
      <c r="L18" s="77"/>
      <c r="M18" s="77"/>
      <c r="N18" s="77"/>
      <c r="O18" s="77"/>
      <c r="P18" s="77"/>
      <c r="Q18" s="77"/>
      <c r="R18" s="78"/>
      <c r="T18" s="38"/>
    </row>
    <row r="19" spans="1:20" s="50" customFormat="1" ht="18.75" customHeight="1" x14ac:dyDescent="0.4">
      <c r="A19" s="79" t="s">
        <v>19</v>
      </c>
      <c r="B19" s="80"/>
      <c r="C19" s="80"/>
      <c r="D19" s="80"/>
      <c r="E19" s="80" t="s">
        <v>20</v>
      </c>
      <c r="F19" s="80"/>
      <c r="G19" s="80"/>
      <c r="H19" s="80"/>
      <c r="I19" s="80" t="s">
        <v>9</v>
      </c>
      <c r="J19" s="80"/>
      <c r="K19" s="80"/>
      <c r="L19" s="80"/>
      <c r="M19" s="80" t="s">
        <v>10</v>
      </c>
      <c r="N19" s="80"/>
      <c r="O19" s="80"/>
      <c r="P19" s="80"/>
      <c r="Q19" s="80"/>
      <c r="R19" s="81"/>
      <c r="T19" s="38"/>
    </row>
    <row r="20" spans="1:20" s="50" customFormat="1" ht="30" customHeight="1" thickBot="1" x14ac:dyDescent="0.45">
      <c r="A20" s="82"/>
      <c r="B20" s="83"/>
      <c r="C20" s="83"/>
      <c r="D20" s="83"/>
      <c r="E20" s="83"/>
      <c r="F20" s="83"/>
      <c r="G20" s="83"/>
      <c r="H20" s="83"/>
      <c r="I20" s="83"/>
      <c r="J20" s="83"/>
      <c r="K20" s="83"/>
      <c r="L20" s="83"/>
      <c r="M20" s="83"/>
      <c r="N20" s="83"/>
      <c r="O20" s="83"/>
      <c r="P20" s="83"/>
      <c r="Q20" s="83"/>
      <c r="R20" s="84"/>
      <c r="T20" s="38"/>
    </row>
    <row r="21" spans="1:20" ht="30.75" customHeight="1" thickBot="1" x14ac:dyDescent="0.3">
      <c r="A21" s="85" t="s">
        <v>21</v>
      </c>
      <c r="B21" s="86"/>
      <c r="C21" s="86"/>
      <c r="D21" s="86"/>
      <c r="E21" s="86"/>
      <c r="F21" s="86"/>
      <c r="G21" s="86"/>
      <c r="H21" s="86"/>
      <c r="I21" s="86"/>
      <c r="J21" s="86"/>
      <c r="K21" s="86"/>
      <c r="L21" s="86"/>
      <c r="M21" s="86"/>
      <c r="N21" s="86"/>
      <c r="O21" s="86"/>
      <c r="P21" s="86"/>
      <c r="Q21" s="86"/>
      <c r="R21" s="87"/>
      <c r="T21" s="45"/>
    </row>
    <row r="22" spans="1:20" ht="7.5" customHeight="1" thickBot="1" x14ac:dyDescent="0.3">
      <c r="A22" s="88"/>
      <c r="B22" s="88"/>
      <c r="T22" s="45"/>
    </row>
    <row r="23" spans="1:20" ht="16" thickBot="1" x14ac:dyDescent="0.4">
      <c r="A23" s="89" t="s">
        <v>22</v>
      </c>
      <c r="B23" s="90"/>
      <c r="C23" s="90"/>
      <c r="D23" s="90"/>
      <c r="E23" s="90"/>
      <c r="F23" s="90"/>
      <c r="G23" s="90"/>
      <c r="H23" s="90"/>
      <c r="I23" s="90"/>
      <c r="J23" s="90"/>
      <c r="K23" s="90"/>
      <c r="L23" s="90"/>
      <c r="M23" s="90"/>
      <c r="N23" s="90"/>
      <c r="O23" s="90"/>
      <c r="P23" s="90"/>
      <c r="Q23" s="90"/>
      <c r="R23" s="91"/>
    </row>
    <row r="24" spans="1:20" ht="30" customHeight="1" x14ac:dyDescent="0.25">
      <c r="A24" s="92" t="s">
        <v>23</v>
      </c>
      <c r="B24" s="93" t="s">
        <v>24</v>
      </c>
      <c r="C24" s="93" t="s">
        <v>25</v>
      </c>
      <c r="D24" s="93" t="s">
        <v>26</v>
      </c>
      <c r="E24" s="94" t="s">
        <v>27</v>
      </c>
      <c r="F24" s="93" t="s">
        <v>28</v>
      </c>
      <c r="G24" s="93" t="s">
        <v>29</v>
      </c>
      <c r="H24" s="93" t="s">
        <v>30</v>
      </c>
      <c r="I24" s="94" t="s">
        <v>27</v>
      </c>
      <c r="J24" s="93" t="s">
        <v>31</v>
      </c>
      <c r="K24" s="93" t="s">
        <v>32</v>
      </c>
      <c r="L24" s="93" t="s">
        <v>33</v>
      </c>
      <c r="M24" s="94" t="s">
        <v>27</v>
      </c>
      <c r="N24" s="93" t="s">
        <v>34</v>
      </c>
      <c r="O24" s="93" t="s">
        <v>35</v>
      </c>
      <c r="P24" s="93" t="s">
        <v>36</v>
      </c>
      <c r="Q24" s="94" t="s">
        <v>27</v>
      </c>
      <c r="R24" s="95" t="s">
        <v>37</v>
      </c>
    </row>
    <row r="25" spans="1:20" ht="13.5" customHeight="1" thickBot="1" x14ac:dyDescent="0.3">
      <c r="A25" s="96" t="s">
        <v>38</v>
      </c>
      <c r="B25" s="97" t="s">
        <v>39</v>
      </c>
      <c r="C25" s="98" t="s">
        <v>40</v>
      </c>
      <c r="D25" s="99" t="s">
        <v>41</v>
      </c>
      <c r="E25" s="100"/>
      <c r="F25" s="97" t="s">
        <v>42</v>
      </c>
      <c r="G25" s="98" t="s">
        <v>43</v>
      </c>
      <c r="H25" s="99" t="s">
        <v>44</v>
      </c>
      <c r="I25" s="100"/>
      <c r="J25" s="97" t="s">
        <v>45</v>
      </c>
      <c r="K25" s="98" t="s">
        <v>46</v>
      </c>
      <c r="L25" s="99" t="s">
        <v>47</v>
      </c>
      <c r="M25" s="100"/>
      <c r="N25" s="99" t="s">
        <v>48</v>
      </c>
      <c r="O25" s="101" t="s">
        <v>49</v>
      </c>
      <c r="P25" s="99" t="s">
        <v>50</v>
      </c>
      <c r="Q25" s="100"/>
      <c r="R25" s="102"/>
    </row>
    <row r="26" spans="1:20" ht="20.149999999999999" customHeight="1" x14ac:dyDescent="0.35">
      <c r="A26" s="103" t="s">
        <v>51</v>
      </c>
      <c r="B26" s="104">
        <f>B72</f>
        <v>0</v>
      </c>
      <c r="C26" s="105">
        <f>C72</f>
        <v>0</v>
      </c>
      <c r="D26" s="105">
        <f>D72</f>
        <v>0</v>
      </c>
      <c r="E26" s="106">
        <f>SUM(B26:D26)</f>
        <v>0</v>
      </c>
      <c r="F26" s="105">
        <f t="shared" ref="C26:K28" si="0">F72</f>
        <v>0</v>
      </c>
      <c r="G26" s="105">
        <f t="shared" si="0"/>
        <v>0</v>
      </c>
      <c r="H26" s="105">
        <f t="shared" si="0"/>
        <v>0</v>
      </c>
      <c r="I26" s="107">
        <f t="shared" ref="I26:I43" si="1">SUM(F26:H26)</f>
        <v>0</v>
      </c>
      <c r="J26" s="105">
        <f>J72</f>
        <v>0</v>
      </c>
      <c r="K26" s="105">
        <f t="shared" ref="K26:P28" si="2">K72</f>
        <v>0</v>
      </c>
      <c r="L26" s="105">
        <f t="shared" si="2"/>
        <v>0</v>
      </c>
      <c r="M26" s="107">
        <f t="shared" ref="M26:M46" si="3">SUM(J26:L26)</f>
        <v>0</v>
      </c>
      <c r="N26" s="105">
        <f t="shared" si="2"/>
        <v>0</v>
      </c>
      <c r="O26" s="105">
        <f t="shared" si="2"/>
        <v>0</v>
      </c>
      <c r="P26" s="105">
        <f t="shared" si="2"/>
        <v>0</v>
      </c>
      <c r="Q26" s="107">
        <f t="shared" ref="Q26:Q43" si="4">SUM(N26:P26)</f>
        <v>0</v>
      </c>
      <c r="R26" s="108">
        <f t="shared" ref="R26:R43" si="5">SUM(E26+I26+M26+Q26)</f>
        <v>0</v>
      </c>
    </row>
    <row r="27" spans="1:20" ht="20.149999999999999" customHeight="1" x14ac:dyDescent="0.35">
      <c r="A27" s="103" t="s">
        <v>52</v>
      </c>
      <c r="B27" s="105">
        <f>B73</f>
        <v>0</v>
      </c>
      <c r="C27" s="105">
        <f t="shared" si="0"/>
        <v>0</v>
      </c>
      <c r="D27" s="105">
        <f>D73</f>
        <v>0</v>
      </c>
      <c r="E27" s="106">
        <f>SUM(B27:D27)</f>
        <v>0</v>
      </c>
      <c r="F27" s="105">
        <f>F73</f>
        <v>0</v>
      </c>
      <c r="G27" s="105">
        <f t="shared" si="0"/>
        <v>0</v>
      </c>
      <c r="H27" s="105">
        <f t="shared" si="0"/>
        <v>0</v>
      </c>
      <c r="I27" s="107">
        <f t="shared" si="1"/>
        <v>0</v>
      </c>
      <c r="J27" s="105">
        <f>J73</f>
        <v>0</v>
      </c>
      <c r="K27" s="105">
        <f>K73</f>
        <v>0</v>
      </c>
      <c r="L27" s="105">
        <f>L73</f>
        <v>0</v>
      </c>
      <c r="M27" s="107">
        <f t="shared" si="3"/>
        <v>0</v>
      </c>
      <c r="N27" s="105">
        <f t="shared" si="2"/>
        <v>0</v>
      </c>
      <c r="O27" s="105">
        <f t="shared" si="2"/>
        <v>0</v>
      </c>
      <c r="P27" s="105">
        <f t="shared" si="2"/>
        <v>0</v>
      </c>
      <c r="Q27" s="107">
        <f t="shared" si="4"/>
        <v>0</v>
      </c>
      <c r="R27" s="108">
        <f t="shared" si="5"/>
        <v>0</v>
      </c>
    </row>
    <row r="28" spans="1:20" ht="20.149999999999999" customHeight="1" x14ac:dyDescent="0.35">
      <c r="A28" s="103" t="s">
        <v>53</v>
      </c>
      <c r="B28" s="105">
        <f>B74</f>
        <v>0</v>
      </c>
      <c r="C28" s="105">
        <f t="shared" si="0"/>
        <v>0</v>
      </c>
      <c r="D28" s="105">
        <f>D74</f>
        <v>0</v>
      </c>
      <c r="E28" s="106">
        <f>SUM(B28:D28)</f>
        <v>0</v>
      </c>
      <c r="F28" s="105">
        <f>F74</f>
        <v>0</v>
      </c>
      <c r="G28" s="105">
        <f t="shared" si="0"/>
        <v>0</v>
      </c>
      <c r="H28" s="105">
        <f t="shared" si="0"/>
        <v>0</v>
      </c>
      <c r="I28" s="107">
        <f t="shared" si="1"/>
        <v>0</v>
      </c>
      <c r="J28" s="105">
        <f>J74</f>
        <v>0</v>
      </c>
      <c r="K28" s="105">
        <f>K74</f>
        <v>0</v>
      </c>
      <c r="L28" s="105">
        <f>L74</f>
        <v>0</v>
      </c>
      <c r="M28" s="107">
        <f t="shared" si="3"/>
        <v>0</v>
      </c>
      <c r="N28" s="105">
        <f t="shared" si="2"/>
        <v>0</v>
      </c>
      <c r="O28" s="105">
        <f t="shared" si="2"/>
        <v>0</v>
      </c>
      <c r="P28" s="105">
        <f t="shared" si="2"/>
        <v>0</v>
      </c>
      <c r="Q28" s="107">
        <f t="shared" si="4"/>
        <v>0</v>
      </c>
      <c r="R28" s="108">
        <f t="shared" si="5"/>
        <v>0</v>
      </c>
    </row>
    <row r="29" spans="1:20" ht="20.149999999999999" customHeight="1" x14ac:dyDescent="0.35">
      <c r="A29" s="103" t="s">
        <v>54</v>
      </c>
      <c r="B29" s="109">
        <f>B62+B75</f>
        <v>0</v>
      </c>
      <c r="C29" s="109">
        <f>C62+C75</f>
        <v>0</v>
      </c>
      <c r="D29" s="105">
        <f>D62+D75</f>
        <v>0</v>
      </c>
      <c r="E29" s="106">
        <f>SUM(B29:D29)</f>
        <v>0</v>
      </c>
      <c r="F29" s="105">
        <f>F62+F75</f>
        <v>0</v>
      </c>
      <c r="G29" s="105">
        <f>G62+G75</f>
        <v>0</v>
      </c>
      <c r="H29" s="105">
        <f>H62+H75</f>
        <v>0</v>
      </c>
      <c r="I29" s="107">
        <f t="shared" si="1"/>
        <v>0</v>
      </c>
      <c r="J29" s="105">
        <f>J62+J75</f>
        <v>0</v>
      </c>
      <c r="K29" s="105">
        <f>K62+K75</f>
        <v>0</v>
      </c>
      <c r="L29" s="105">
        <f>L62+L75</f>
        <v>0</v>
      </c>
      <c r="M29" s="107">
        <f t="shared" si="3"/>
        <v>0</v>
      </c>
      <c r="N29" s="105">
        <f>N62+N75</f>
        <v>0</v>
      </c>
      <c r="O29" s="105">
        <f>O62+O75</f>
        <v>0</v>
      </c>
      <c r="P29" s="105">
        <f>P62+P75</f>
        <v>0</v>
      </c>
      <c r="Q29" s="107">
        <f t="shared" si="4"/>
        <v>0</v>
      </c>
      <c r="R29" s="110">
        <f t="shared" si="5"/>
        <v>0</v>
      </c>
    </row>
    <row r="30" spans="1:20" ht="20.149999999999999" customHeight="1" x14ac:dyDescent="0.45">
      <c r="A30" s="103" t="s">
        <v>55</v>
      </c>
      <c r="B30" s="109">
        <f>B76</f>
        <v>0</v>
      </c>
      <c r="C30" s="109">
        <f>C76</f>
        <v>0</v>
      </c>
      <c r="D30" s="105">
        <f>D76</f>
        <v>0</v>
      </c>
      <c r="E30" s="106">
        <f t="shared" ref="E30:E46" si="6">SUM(B30:D30)</f>
        <v>0</v>
      </c>
      <c r="F30" s="105">
        <f t="shared" ref="F30:H31" si="7">F76</f>
        <v>0</v>
      </c>
      <c r="G30" s="105">
        <f t="shared" si="7"/>
        <v>0</v>
      </c>
      <c r="H30" s="105">
        <f t="shared" si="7"/>
        <v>0</v>
      </c>
      <c r="I30" s="107">
        <f t="shared" si="1"/>
        <v>0</v>
      </c>
      <c r="J30" s="105">
        <f t="shared" ref="J30:L31" si="8">J76</f>
        <v>0</v>
      </c>
      <c r="K30" s="105">
        <f t="shared" si="8"/>
        <v>0</v>
      </c>
      <c r="L30" s="105">
        <f t="shared" si="8"/>
        <v>0</v>
      </c>
      <c r="M30" s="107">
        <f t="shared" si="3"/>
        <v>0</v>
      </c>
      <c r="N30" s="105">
        <f t="shared" ref="N30:P31" si="9">N76</f>
        <v>0</v>
      </c>
      <c r="O30" s="105">
        <f t="shared" si="9"/>
        <v>0</v>
      </c>
      <c r="P30" s="105">
        <f t="shared" si="9"/>
        <v>0</v>
      </c>
      <c r="Q30" s="107">
        <f t="shared" si="4"/>
        <v>0</v>
      </c>
      <c r="R30" s="108">
        <f t="shared" si="5"/>
        <v>0</v>
      </c>
      <c r="S30" s="111"/>
    </row>
    <row r="31" spans="1:20" ht="20.149999999999999" customHeight="1" x14ac:dyDescent="0.35">
      <c r="A31" s="103" t="s">
        <v>56</v>
      </c>
      <c r="B31" s="109">
        <f>B77</f>
        <v>0</v>
      </c>
      <c r="C31" s="105">
        <f t="shared" ref="C31" si="10">C77</f>
        <v>0</v>
      </c>
      <c r="D31" s="105">
        <f>D77</f>
        <v>0</v>
      </c>
      <c r="E31" s="106">
        <f t="shared" si="6"/>
        <v>0</v>
      </c>
      <c r="F31" s="105">
        <f t="shared" si="7"/>
        <v>0</v>
      </c>
      <c r="G31" s="105">
        <f t="shared" si="7"/>
        <v>0</v>
      </c>
      <c r="H31" s="105">
        <f t="shared" si="7"/>
        <v>0</v>
      </c>
      <c r="I31" s="107">
        <f t="shared" si="1"/>
        <v>0</v>
      </c>
      <c r="J31" s="105">
        <f t="shared" si="8"/>
        <v>0</v>
      </c>
      <c r="K31" s="105">
        <f t="shared" si="8"/>
        <v>0</v>
      </c>
      <c r="L31" s="105">
        <f t="shared" si="8"/>
        <v>0</v>
      </c>
      <c r="M31" s="107">
        <f t="shared" si="3"/>
        <v>0</v>
      </c>
      <c r="N31" s="105">
        <f t="shared" si="9"/>
        <v>0</v>
      </c>
      <c r="O31" s="105">
        <f t="shared" si="9"/>
        <v>0</v>
      </c>
      <c r="P31" s="105">
        <f t="shared" si="9"/>
        <v>0</v>
      </c>
      <c r="Q31" s="107">
        <f t="shared" si="4"/>
        <v>0</v>
      </c>
      <c r="R31" s="108">
        <f t="shared" si="5"/>
        <v>0</v>
      </c>
    </row>
    <row r="32" spans="1:20" ht="20.149999999999999" customHeight="1" x14ac:dyDescent="0.35">
      <c r="A32" s="103" t="s">
        <v>57</v>
      </c>
      <c r="B32" s="105">
        <f>B63+B78</f>
        <v>0</v>
      </c>
      <c r="C32" s="105">
        <f>C63+C78</f>
        <v>0</v>
      </c>
      <c r="D32" s="105">
        <f>D63+D78</f>
        <v>0</v>
      </c>
      <c r="E32" s="106">
        <f t="shared" si="6"/>
        <v>0</v>
      </c>
      <c r="F32" s="105">
        <f>F63+F78</f>
        <v>0</v>
      </c>
      <c r="G32" s="105">
        <f>G63+G78</f>
        <v>0</v>
      </c>
      <c r="H32" s="105">
        <f>H63+H78</f>
        <v>0</v>
      </c>
      <c r="I32" s="107">
        <f t="shared" si="1"/>
        <v>0</v>
      </c>
      <c r="J32" s="105">
        <f>J63+J78</f>
        <v>0</v>
      </c>
      <c r="K32" s="105">
        <f>K63+K78</f>
        <v>0</v>
      </c>
      <c r="L32" s="105">
        <f>L63+L78</f>
        <v>0</v>
      </c>
      <c r="M32" s="107">
        <f t="shared" si="3"/>
        <v>0</v>
      </c>
      <c r="N32" s="105">
        <f>N63+N78</f>
        <v>0</v>
      </c>
      <c r="O32" s="105">
        <f>O63+O78</f>
        <v>0</v>
      </c>
      <c r="P32" s="109">
        <f>P63+P78</f>
        <v>0</v>
      </c>
      <c r="Q32" s="107">
        <f t="shared" si="4"/>
        <v>0</v>
      </c>
      <c r="R32" s="110">
        <f t="shared" si="5"/>
        <v>0</v>
      </c>
    </row>
    <row r="33" spans="1:18" ht="20.149999999999999" customHeight="1" x14ac:dyDescent="0.35">
      <c r="A33" s="103" t="s">
        <v>58</v>
      </c>
      <c r="B33" s="105">
        <f t="shared" ref="B33:D38" si="11">B79</f>
        <v>0</v>
      </c>
      <c r="C33" s="105">
        <f t="shared" si="11"/>
        <v>0</v>
      </c>
      <c r="D33" s="105">
        <f t="shared" si="11"/>
        <v>0</v>
      </c>
      <c r="E33" s="106">
        <f t="shared" si="6"/>
        <v>0</v>
      </c>
      <c r="F33" s="105">
        <f t="shared" ref="F33:H38" si="12">F79</f>
        <v>0</v>
      </c>
      <c r="G33" s="105">
        <f t="shared" si="12"/>
        <v>0</v>
      </c>
      <c r="H33" s="105">
        <f t="shared" si="12"/>
        <v>0</v>
      </c>
      <c r="I33" s="107">
        <f t="shared" si="1"/>
        <v>0</v>
      </c>
      <c r="J33" s="105">
        <f t="shared" ref="J33:L38" si="13">J79</f>
        <v>0</v>
      </c>
      <c r="K33" s="105">
        <f t="shared" si="13"/>
        <v>0</v>
      </c>
      <c r="L33" s="105">
        <f t="shared" si="13"/>
        <v>0</v>
      </c>
      <c r="M33" s="107">
        <f t="shared" si="3"/>
        <v>0</v>
      </c>
      <c r="N33" s="105">
        <f t="shared" ref="N33:P38" si="14">N79</f>
        <v>0</v>
      </c>
      <c r="O33" s="105">
        <f t="shared" si="14"/>
        <v>0</v>
      </c>
      <c r="P33" s="105">
        <f t="shared" si="14"/>
        <v>0</v>
      </c>
      <c r="Q33" s="107">
        <f t="shared" si="4"/>
        <v>0</v>
      </c>
      <c r="R33" s="110">
        <f t="shared" si="5"/>
        <v>0</v>
      </c>
    </row>
    <row r="34" spans="1:18" ht="20.149999999999999" customHeight="1" x14ac:dyDescent="0.35">
      <c r="A34" s="103" t="s">
        <v>59</v>
      </c>
      <c r="B34" s="105">
        <f t="shared" si="11"/>
        <v>0</v>
      </c>
      <c r="C34" s="105">
        <f t="shared" si="11"/>
        <v>0</v>
      </c>
      <c r="D34" s="105">
        <f t="shared" si="11"/>
        <v>0</v>
      </c>
      <c r="E34" s="106">
        <f t="shared" si="6"/>
        <v>0</v>
      </c>
      <c r="F34" s="105">
        <f t="shared" si="12"/>
        <v>0</v>
      </c>
      <c r="G34" s="105">
        <f t="shared" si="12"/>
        <v>0</v>
      </c>
      <c r="H34" s="105">
        <f t="shared" si="12"/>
        <v>0</v>
      </c>
      <c r="I34" s="107">
        <f t="shared" si="1"/>
        <v>0</v>
      </c>
      <c r="J34" s="105">
        <f t="shared" si="13"/>
        <v>0</v>
      </c>
      <c r="K34" s="105">
        <f t="shared" si="13"/>
        <v>0</v>
      </c>
      <c r="L34" s="105">
        <f t="shared" si="13"/>
        <v>0</v>
      </c>
      <c r="M34" s="107">
        <f t="shared" si="3"/>
        <v>0</v>
      </c>
      <c r="N34" s="105">
        <f t="shared" si="14"/>
        <v>0</v>
      </c>
      <c r="O34" s="105">
        <f t="shared" si="14"/>
        <v>0</v>
      </c>
      <c r="P34" s="105">
        <f t="shared" si="14"/>
        <v>0</v>
      </c>
      <c r="Q34" s="107">
        <f t="shared" si="4"/>
        <v>0</v>
      </c>
      <c r="R34" s="110">
        <f t="shared" si="5"/>
        <v>0</v>
      </c>
    </row>
    <row r="35" spans="1:18" ht="20.149999999999999" customHeight="1" x14ac:dyDescent="0.35">
      <c r="A35" s="103" t="s">
        <v>60</v>
      </c>
      <c r="B35" s="104">
        <f t="shared" si="11"/>
        <v>0</v>
      </c>
      <c r="C35" s="105">
        <f t="shared" si="11"/>
        <v>0</v>
      </c>
      <c r="D35" s="105">
        <f t="shared" si="11"/>
        <v>0</v>
      </c>
      <c r="E35" s="106">
        <f t="shared" si="6"/>
        <v>0</v>
      </c>
      <c r="F35" s="105">
        <f t="shared" si="12"/>
        <v>0</v>
      </c>
      <c r="G35" s="105">
        <f t="shared" si="12"/>
        <v>0</v>
      </c>
      <c r="H35" s="105">
        <f t="shared" si="12"/>
        <v>0</v>
      </c>
      <c r="I35" s="107">
        <f t="shared" si="1"/>
        <v>0</v>
      </c>
      <c r="J35" s="105">
        <f t="shared" si="13"/>
        <v>0</v>
      </c>
      <c r="K35" s="105">
        <f t="shared" si="13"/>
        <v>0</v>
      </c>
      <c r="L35" s="105">
        <f t="shared" si="13"/>
        <v>0</v>
      </c>
      <c r="M35" s="107">
        <f t="shared" si="3"/>
        <v>0</v>
      </c>
      <c r="N35" s="105">
        <f t="shared" si="14"/>
        <v>0</v>
      </c>
      <c r="O35" s="105">
        <f t="shared" si="14"/>
        <v>0</v>
      </c>
      <c r="P35" s="105">
        <f t="shared" si="14"/>
        <v>0</v>
      </c>
      <c r="Q35" s="107">
        <f t="shared" si="4"/>
        <v>0</v>
      </c>
      <c r="R35" s="110">
        <f t="shared" si="5"/>
        <v>0</v>
      </c>
    </row>
    <row r="36" spans="1:18" ht="20.149999999999999" customHeight="1" x14ac:dyDescent="0.35">
      <c r="A36" s="103" t="s">
        <v>61</v>
      </c>
      <c r="B36" s="104">
        <f t="shared" si="11"/>
        <v>0</v>
      </c>
      <c r="C36" s="105">
        <f t="shared" si="11"/>
        <v>0</v>
      </c>
      <c r="D36" s="105">
        <f t="shared" si="11"/>
        <v>0</v>
      </c>
      <c r="E36" s="106">
        <f t="shared" si="6"/>
        <v>0</v>
      </c>
      <c r="F36" s="105">
        <f>F82</f>
        <v>0</v>
      </c>
      <c r="G36" s="105">
        <f t="shared" si="12"/>
        <v>0</v>
      </c>
      <c r="H36" s="105">
        <f t="shared" si="12"/>
        <v>0</v>
      </c>
      <c r="I36" s="107">
        <f t="shared" si="1"/>
        <v>0</v>
      </c>
      <c r="J36" s="105">
        <f>J82</f>
        <v>0</v>
      </c>
      <c r="K36" s="105">
        <f t="shared" si="13"/>
        <v>0</v>
      </c>
      <c r="L36" s="105">
        <f t="shared" si="13"/>
        <v>0</v>
      </c>
      <c r="M36" s="107">
        <f t="shared" si="3"/>
        <v>0</v>
      </c>
      <c r="N36" s="105">
        <f>N82</f>
        <v>0</v>
      </c>
      <c r="O36" s="105">
        <f t="shared" si="14"/>
        <v>0</v>
      </c>
      <c r="P36" s="105">
        <f t="shared" si="14"/>
        <v>0</v>
      </c>
      <c r="Q36" s="107">
        <f t="shared" si="4"/>
        <v>0</v>
      </c>
      <c r="R36" s="110">
        <f t="shared" si="5"/>
        <v>0</v>
      </c>
    </row>
    <row r="37" spans="1:18" ht="20.149999999999999" customHeight="1" x14ac:dyDescent="0.35">
      <c r="A37" s="112" t="s">
        <v>62</v>
      </c>
      <c r="B37" s="104">
        <f t="shared" si="11"/>
        <v>0</v>
      </c>
      <c r="C37" s="105">
        <f t="shared" si="11"/>
        <v>0</v>
      </c>
      <c r="D37" s="105">
        <f t="shared" si="11"/>
        <v>0</v>
      </c>
      <c r="E37" s="106">
        <f t="shared" si="6"/>
        <v>0</v>
      </c>
      <c r="F37" s="105">
        <f>F83</f>
        <v>0</v>
      </c>
      <c r="G37" s="105">
        <f>G83</f>
        <v>0</v>
      </c>
      <c r="H37" s="105">
        <f t="shared" si="12"/>
        <v>0</v>
      </c>
      <c r="I37" s="107">
        <f t="shared" si="1"/>
        <v>0</v>
      </c>
      <c r="J37" s="105">
        <f>J83</f>
        <v>0</v>
      </c>
      <c r="K37" s="105">
        <f>K83</f>
        <v>0</v>
      </c>
      <c r="L37" s="105">
        <f t="shared" si="13"/>
        <v>0</v>
      </c>
      <c r="M37" s="107">
        <f t="shared" si="3"/>
        <v>0</v>
      </c>
      <c r="N37" s="105">
        <f>N83</f>
        <v>0</v>
      </c>
      <c r="O37" s="105">
        <f>O83</f>
        <v>0</v>
      </c>
      <c r="P37" s="105">
        <f t="shared" si="14"/>
        <v>0</v>
      </c>
      <c r="Q37" s="107">
        <f t="shared" si="4"/>
        <v>0</v>
      </c>
      <c r="R37" s="110">
        <f t="shared" si="5"/>
        <v>0</v>
      </c>
    </row>
    <row r="38" spans="1:18" ht="20.149999999999999" customHeight="1" x14ac:dyDescent="0.35">
      <c r="A38" s="103" t="s">
        <v>63</v>
      </c>
      <c r="B38" s="105">
        <f t="shared" si="11"/>
        <v>0</v>
      </c>
      <c r="C38" s="105">
        <f t="shared" si="11"/>
        <v>0</v>
      </c>
      <c r="D38" s="105">
        <f t="shared" si="11"/>
        <v>0</v>
      </c>
      <c r="E38" s="106">
        <f t="shared" si="6"/>
        <v>0</v>
      </c>
      <c r="F38" s="105">
        <f t="shared" si="12"/>
        <v>0</v>
      </c>
      <c r="G38" s="105">
        <f t="shared" si="12"/>
        <v>0</v>
      </c>
      <c r="H38" s="105">
        <f t="shared" si="12"/>
        <v>0</v>
      </c>
      <c r="I38" s="107">
        <f t="shared" si="1"/>
        <v>0</v>
      </c>
      <c r="J38" s="105">
        <f>J84</f>
        <v>0</v>
      </c>
      <c r="K38" s="105">
        <f>K84</f>
        <v>0</v>
      </c>
      <c r="L38" s="105">
        <f t="shared" si="13"/>
        <v>0</v>
      </c>
      <c r="M38" s="107">
        <f t="shared" si="3"/>
        <v>0</v>
      </c>
      <c r="N38" s="105">
        <f>N84</f>
        <v>0</v>
      </c>
      <c r="O38" s="105">
        <f>O84</f>
        <v>0</v>
      </c>
      <c r="P38" s="105">
        <f t="shared" si="14"/>
        <v>0</v>
      </c>
      <c r="Q38" s="107">
        <f t="shared" si="4"/>
        <v>0</v>
      </c>
      <c r="R38" s="110">
        <f t="shared" si="5"/>
        <v>0</v>
      </c>
    </row>
    <row r="39" spans="1:18" ht="20.149999999999999" customHeight="1" x14ac:dyDescent="0.35">
      <c r="A39" s="103" t="s">
        <v>64</v>
      </c>
      <c r="B39" s="104">
        <f>B64+B65+B85</f>
        <v>0</v>
      </c>
      <c r="C39" s="105">
        <f>C64+C65+C85</f>
        <v>0</v>
      </c>
      <c r="D39" s="105">
        <f>D64+D65+D85</f>
        <v>0</v>
      </c>
      <c r="E39" s="106">
        <f t="shared" si="6"/>
        <v>0</v>
      </c>
      <c r="F39" s="105">
        <f>F64+F65+F85</f>
        <v>0</v>
      </c>
      <c r="G39" s="105">
        <f>G64+G65+G85</f>
        <v>0</v>
      </c>
      <c r="H39" s="105">
        <f>H64+H65+H85</f>
        <v>0</v>
      </c>
      <c r="I39" s="107">
        <f t="shared" si="1"/>
        <v>0</v>
      </c>
      <c r="J39" s="105">
        <f>J64+J65+J85</f>
        <v>0</v>
      </c>
      <c r="K39" s="105">
        <f>K64+K65+K85</f>
        <v>0</v>
      </c>
      <c r="L39" s="105">
        <f>L64+L65+L85</f>
        <v>0</v>
      </c>
      <c r="M39" s="107">
        <f t="shared" si="3"/>
        <v>0</v>
      </c>
      <c r="N39" s="105">
        <f>N64+N65+N85</f>
        <v>0</v>
      </c>
      <c r="O39" s="105">
        <f>O64+O65+O85</f>
        <v>0</v>
      </c>
      <c r="P39" s="105">
        <f>P64+P65+P85</f>
        <v>0</v>
      </c>
      <c r="Q39" s="107">
        <f t="shared" si="4"/>
        <v>0</v>
      </c>
      <c r="R39" s="110">
        <f t="shared" si="5"/>
        <v>0</v>
      </c>
    </row>
    <row r="40" spans="1:18" ht="20.149999999999999" customHeight="1" x14ac:dyDescent="0.35">
      <c r="A40" s="103" t="s">
        <v>65</v>
      </c>
      <c r="B40" s="104">
        <f t="shared" ref="B40:C41" si="15">B86</f>
        <v>0</v>
      </c>
      <c r="C40" s="105">
        <f t="shared" si="15"/>
        <v>0</v>
      </c>
      <c r="D40" s="105">
        <f>D86</f>
        <v>0</v>
      </c>
      <c r="E40" s="106">
        <f t="shared" si="6"/>
        <v>0</v>
      </c>
      <c r="F40" s="105">
        <f t="shared" ref="F40:H41" si="16">F86</f>
        <v>0</v>
      </c>
      <c r="G40" s="105">
        <f t="shared" si="16"/>
        <v>0</v>
      </c>
      <c r="H40" s="105">
        <f t="shared" si="16"/>
        <v>0</v>
      </c>
      <c r="I40" s="107">
        <f t="shared" si="1"/>
        <v>0</v>
      </c>
      <c r="J40" s="105">
        <f t="shared" ref="J40:L41" si="17">J86</f>
        <v>0</v>
      </c>
      <c r="K40" s="105">
        <f t="shared" si="17"/>
        <v>0</v>
      </c>
      <c r="L40" s="105">
        <f t="shared" si="17"/>
        <v>0</v>
      </c>
      <c r="M40" s="107">
        <f t="shared" si="3"/>
        <v>0</v>
      </c>
      <c r="N40" s="105">
        <f t="shared" ref="N40:P41" si="18">N86</f>
        <v>0</v>
      </c>
      <c r="O40" s="105">
        <f t="shared" si="18"/>
        <v>0</v>
      </c>
      <c r="P40" s="105">
        <f t="shared" si="18"/>
        <v>0</v>
      </c>
      <c r="Q40" s="107">
        <f t="shared" si="4"/>
        <v>0</v>
      </c>
      <c r="R40" s="110">
        <f t="shared" si="5"/>
        <v>0</v>
      </c>
    </row>
    <row r="41" spans="1:18" ht="20.149999999999999" customHeight="1" x14ac:dyDescent="0.35">
      <c r="A41" s="103" t="s">
        <v>66</v>
      </c>
      <c r="B41" s="104">
        <f t="shared" si="15"/>
        <v>0</v>
      </c>
      <c r="C41" s="105">
        <f t="shared" si="15"/>
        <v>0</v>
      </c>
      <c r="D41" s="105">
        <f>D87</f>
        <v>0</v>
      </c>
      <c r="E41" s="106">
        <f t="shared" si="6"/>
        <v>0</v>
      </c>
      <c r="F41" s="105">
        <f t="shared" si="16"/>
        <v>0</v>
      </c>
      <c r="G41" s="105">
        <f t="shared" si="16"/>
        <v>0</v>
      </c>
      <c r="H41" s="105">
        <f t="shared" si="16"/>
        <v>0</v>
      </c>
      <c r="I41" s="107">
        <f t="shared" si="1"/>
        <v>0</v>
      </c>
      <c r="J41" s="105">
        <f t="shared" si="17"/>
        <v>0</v>
      </c>
      <c r="K41" s="105">
        <f t="shared" si="17"/>
        <v>0</v>
      </c>
      <c r="L41" s="105">
        <f t="shared" si="17"/>
        <v>0</v>
      </c>
      <c r="M41" s="107">
        <f t="shared" si="3"/>
        <v>0</v>
      </c>
      <c r="N41" s="105">
        <f t="shared" si="18"/>
        <v>0</v>
      </c>
      <c r="O41" s="105">
        <f t="shared" si="18"/>
        <v>0</v>
      </c>
      <c r="P41" s="105">
        <f t="shared" si="18"/>
        <v>0</v>
      </c>
      <c r="Q41" s="107">
        <f t="shared" si="4"/>
        <v>0</v>
      </c>
      <c r="R41" s="110">
        <f t="shared" si="5"/>
        <v>0</v>
      </c>
    </row>
    <row r="42" spans="1:18" ht="20.149999999999999" customHeight="1" x14ac:dyDescent="0.35">
      <c r="A42" s="103" t="s">
        <v>67</v>
      </c>
      <c r="B42" s="104">
        <f>B66+B88</f>
        <v>0</v>
      </c>
      <c r="C42" s="104">
        <f>C66+C88</f>
        <v>0</v>
      </c>
      <c r="D42" s="105">
        <f>D66+D88</f>
        <v>0</v>
      </c>
      <c r="E42" s="106">
        <f t="shared" si="6"/>
        <v>0</v>
      </c>
      <c r="F42" s="105">
        <f>F66+F88</f>
        <v>0</v>
      </c>
      <c r="G42" s="105">
        <f>G66+G88</f>
        <v>0</v>
      </c>
      <c r="H42" s="105">
        <f>H66+H88</f>
        <v>0</v>
      </c>
      <c r="I42" s="107">
        <f t="shared" si="1"/>
        <v>0</v>
      </c>
      <c r="J42" s="105">
        <f>J66+J88</f>
        <v>0</v>
      </c>
      <c r="K42" s="105">
        <f>K66+K88</f>
        <v>0</v>
      </c>
      <c r="L42" s="105">
        <f>L66+L88</f>
        <v>0</v>
      </c>
      <c r="M42" s="107">
        <f t="shared" si="3"/>
        <v>0</v>
      </c>
      <c r="N42" s="105">
        <f>N66+N88</f>
        <v>0</v>
      </c>
      <c r="O42" s="105">
        <f>O66+O88</f>
        <v>0</v>
      </c>
      <c r="P42" s="105">
        <f>P66+P88</f>
        <v>0</v>
      </c>
      <c r="Q42" s="107">
        <f t="shared" si="4"/>
        <v>0</v>
      </c>
      <c r="R42" s="108">
        <f t="shared" si="5"/>
        <v>0</v>
      </c>
    </row>
    <row r="43" spans="1:18" ht="20.149999999999999" customHeight="1" x14ac:dyDescent="0.35">
      <c r="A43" s="112" t="s">
        <v>68</v>
      </c>
      <c r="B43" s="104">
        <f t="shared" ref="B43:D46" si="19">B89</f>
        <v>0</v>
      </c>
      <c r="C43" s="105">
        <f t="shared" si="19"/>
        <v>0</v>
      </c>
      <c r="D43" s="105">
        <f>D89</f>
        <v>0</v>
      </c>
      <c r="E43" s="106">
        <f t="shared" si="6"/>
        <v>0</v>
      </c>
      <c r="F43" s="105">
        <f t="shared" ref="F43:H46" si="20">F89</f>
        <v>0</v>
      </c>
      <c r="G43" s="105">
        <f t="shared" si="20"/>
        <v>0</v>
      </c>
      <c r="H43" s="105">
        <f t="shared" si="20"/>
        <v>0</v>
      </c>
      <c r="I43" s="107">
        <f t="shared" si="1"/>
        <v>0</v>
      </c>
      <c r="J43" s="105">
        <f t="shared" ref="J43:L46" si="21">J89</f>
        <v>0</v>
      </c>
      <c r="K43" s="105">
        <f t="shared" si="21"/>
        <v>0</v>
      </c>
      <c r="L43" s="105">
        <f t="shared" si="21"/>
        <v>0</v>
      </c>
      <c r="M43" s="107">
        <f t="shared" si="3"/>
        <v>0</v>
      </c>
      <c r="N43" s="105">
        <f t="shared" ref="N43:P46" si="22">N89</f>
        <v>0</v>
      </c>
      <c r="O43" s="105">
        <f t="shared" si="22"/>
        <v>0</v>
      </c>
      <c r="P43" s="105">
        <f t="shared" si="22"/>
        <v>0</v>
      </c>
      <c r="Q43" s="107">
        <f t="shared" si="4"/>
        <v>0</v>
      </c>
      <c r="R43" s="113">
        <f t="shared" si="5"/>
        <v>0</v>
      </c>
    </row>
    <row r="44" spans="1:18" ht="20.149999999999999" customHeight="1" x14ac:dyDescent="0.35">
      <c r="A44" s="103" t="s">
        <v>69</v>
      </c>
      <c r="B44" s="105">
        <f t="shared" si="19"/>
        <v>0</v>
      </c>
      <c r="C44" s="105">
        <f t="shared" si="19"/>
        <v>0</v>
      </c>
      <c r="D44" s="105">
        <f>D90</f>
        <v>0</v>
      </c>
      <c r="E44" s="106">
        <f t="shared" si="6"/>
        <v>0</v>
      </c>
      <c r="F44" s="105">
        <f t="shared" si="20"/>
        <v>0</v>
      </c>
      <c r="G44" s="105">
        <f t="shared" si="20"/>
        <v>0</v>
      </c>
      <c r="H44" s="105">
        <f t="shared" si="20"/>
        <v>0</v>
      </c>
      <c r="I44" s="107">
        <f>SUM(F44:H44)</f>
        <v>0</v>
      </c>
      <c r="J44" s="105">
        <f t="shared" si="21"/>
        <v>0</v>
      </c>
      <c r="K44" s="105">
        <f t="shared" si="21"/>
        <v>0</v>
      </c>
      <c r="L44" s="105">
        <f t="shared" si="21"/>
        <v>0</v>
      </c>
      <c r="M44" s="107">
        <f t="shared" si="3"/>
        <v>0</v>
      </c>
      <c r="N44" s="105">
        <f t="shared" si="22"/>
        <v>0</v>
      </c>
      <c r="O44" s="105">
        <f t="shared" si="22"/>
        <v>0</v>
      </c>
      <c r="P44" s="105">
        <f t="shared" si="22"/>
        <v>0</v>
      </c>
      <c r="Q44" s="107">
        <f>SUM(N44:P44)</f>
        <v>0</v>
      </c>
      <c r="R44" s="113">
        <f>SUM(E44+I44+M44+Q44)</f>
        <v>0</v>
      </c>
    </row>
    <row r="45" spans="1:18" ht="20.149999999999999" customHeight="1" x14ac:dyDescent="0.35">
      <c r="A45" s="114" t="s">
        <v>70</v>
      </c>
      <c r="B45" s="104">
        <f t="shared" si="19"/>
        <v>0</v>
      </c>
      <c r="C45" s="104">
        <f t="shared" si="19"/>
        <v>0</v>
      </c>
      <c r="D45" s="104">
        <f>D91</f>
        <v>0</v>
      </c>
      <c r="E45" s="106">
        <f t="shared" si="6"/>
        <v>0</v>
      </c>
      <c r="F45" s="104">
        <f t="shared" si="20"/>
        <v>0</v>
      </c>
      <c r="G45" s="104">
        <f t="shared" si="20"/>
        <v>0</v>
      </c>
      <c r="H45" s="104">
        <f t="shared" si="20"/>
        <v>0</v>
      </c>
      <c r="I45" s="106">
        <f>SUM(F45:H45)</f>
        <v>0</v>
      </c>
      <c r="J45" s="105">
        <f t="shared" si="21"/>
        <v>0</v>
      </c>
      <c r="K45" s="105">
        <f t="shared" si="21"/>
        <v>0</v>
      </c>
      <c r="L45" s="105">
        <f t="shared" si="21"/>
        <v>0</v>
      </c>
      <c r="M45" s="107">
        <f t="shared" si="3"/>
        <v>0</v>
      </c>
      <c r="N45" s="105">
        <f t="shared" si="22"/>
        <v>0</v>
      </c>
      <c r="O45" s="105">
        <f t="shared" si="22"/>
        <v>0</v>
      </c>
      <c r="P45" s="105">
        <f t="shared" si="22"/>
        <v>0</v>
      </c>
      <c r="Q45" s="106">
        <f>SUM(N45:P45)</f>
        <v>0</v>
      </c>
      <c r="R45" s="115">
        <f>SUM(E45+I45+M45+Q45)</f>
        <v>0</v>
      </c>
    </row>
    <row r="46" spans="1:18" ht="20.149999999999999" customHeight="1" x14ac:dyDescent="0.35">
      <c r="A46" s="114" t="s">
        <v>71</v>
      </c>
      <c r="B46" s="116">
        <f t="shared" si="19"/>
        <v>0</v>
      </c>
      <c r="C46" s="116">
        <f t="shared" si="19"/>
        <v>0</v>
      </c>
      <c r="D46" s="116">
        <f t="shared" si="19"/>
        <v>0</v>
      </c>
      <c r="E46" s="106">
        <f t="shared" si="6"/>
        <v>0</v>
      </c>
      <c r="F46" s="116">
        <f t="shared" si="20"/>
        <v>0</v>
      </c>
      <c r="G46" s="116">
        <f t="shared" si="20"/>
        <v>0</v>
      </c>
      <c r="H46" s="116">
        <f t="shared" si="20"/>
        <v>0</v>
      </c>
      <c r="I46" s="106">
        <f>SUM(F46:H46)</f>
        <v>0</v>
      </c>
      <c r="J46" s="116">
        <f t="shared" si="21"/>
        <v>0</v>
      </c>
      <c r="K46" s="116">
        <f t="shared" si="21"/>
        <v>0</v>
      </c>
      <c r="L46" s="116">
        <f t="shared" si="21"/>
        <v>0</v>
      </c>
      <c r="M46" s="107">
        <f t="shared" si="3"/>
        <v>0</v>
      </c>
      <c r="N46" s="116">
        <f t="shared" si="22"/>
        <v>0</v>
      </c>
      <c r="O46" s="116">
        <f t="shared" si="22"/>
        <v>0</v>
      </c>
      <c r="P46" s="116">
        <f t="shared" si="22"/>
        <v>0</v>
      </c>
      <c r="Q46" s="106">
        <f>SUM(N46:P46)</f>
        <v>0</v>
      </c>
      <c r="R46" s="115">
        <f>SUM(E46+I46+M46+Q46)</f>
        <v>0</v>
      </c>
    </row>
    <row r="47" spans="1:18" ht="12.75" customHeight="1" thickBot="1" x14ac:dyDescent="0.3">
      <c r="A47" s="117"/>
      <c r="B47" s="118"/>
      <c r="C47" s="118"/>
      <c r="D47" s="119"/>
      <c r="E47" s="119"/>
      <c r="F47" s="118"/>
      <c r="G47" s="118"/>
      <c r="H47" s="119"/>
      <c r="I47" s="119"/>
      <c r="J47" s="118"/>
      <c r="K47" s="118"/>
      <c r="L47" s="119"/>
      <c r="M47" s="119"/>
      <c r="N47" s="118"/>
      <c r="O47" s="118"/>
      <c r="P47" s="119"/>
      <c r="Q47" s="119"/>
      <c r="R47" s="120"/>
    </row>
    <row r="48" spans="1:18" ht="26.25" customHeight="1" thickBot="1" x14ac:dyDescent="0.45">
      <c r="A48" s="121" t="s">
        <v>72</v>
      </c>
      <c r="B48" s="122">
        <f t="shared" ref="B48:Q48" si="23">SUM(B26:B46)</f>
        <v>0</v>
      </c>
      <c r="C48" s="122">
        <f t="shared" si="23"/>
        <v>0</v>
      </c>
      <c r="D48" s="122">
        <f>SUM(D26:D46)</f>
        <v>0</v>
      </c>
      <c r="E48" s="122">
        <f>SUM(E26:E46)</f>
        <v>0</v>
      </c>
      <c r="F48" s="122">
        <f t="shared" si="23"/>
        <v>0</v>
      </c>
      <c r="G48" s="122">
        <f t="shared" si="23"/>
        <v>0</v>
      </c>
      <c r="H48" s="122">
        <f t="shared" si="23"/>
        <v>0</v>
      </c>
      <c r="I48" s="122">
        <f t="shared" si="23"/>
        <v>0</v>
      </c>
      <c r="J48" s="122">
        <f t="shared" si="23"/>
        <v>0</v>
      </c>
      <c r="K48" s="122">
        <f t="shared" si="23"/>
        <v>0</v>
      </c>
      <c r="L48" s="122">
        <f t="shared" si="23"/>
        <v>0</v>
      </c>
      <c r="M48" s="122">
        <f t="shared" si="23"/>
        <v>0</v>
      </c>
      <c r="N48" s="122">
        <f t="shared" si="23"/>
        <v>0</v>
      </c>
      <c r="O48" s="122">
        <f t="shared" si="23"/>
        <v>0</v>
      </c>
      <c r="P48" s="122">
        <f t="shared" si="23"/>
        <v>0</v>
      </c>
      <c r="Q48" s="122">
        <f t="shared" si="23"/>
        <v>0</v>
      </c>
      <c r="R48" s="123">
        <f>SUM(E48+I48+M48+Q48)</f>
        <v>0</v>
      </c>
    </row>
    <row r="49" spans="1:19" ht="13" thickBot="1" x14ac:dyDescent="0.3"/>
    <row r="50" spans="1:19" ht="29.25" customHeight="1" x14ac:dyDescent="0.25">
      <c r="A50" s="124" t="s">
        <v>73</v>
      </c>
      <c r="B50" s="125"/>
      <c r="C50" s="125"/>
      <c r="D50" s="125"/>
      <c r="E50" s="125"/>
      <c r="F50" s="125"/>
      <c r="G50" s="125"/>
      <c r="H50" s="125"/>
      <c r="I50" s="125"/>
      <c r="J50" s="125"/>
      <c r="K50" s="125"/>
      <c r="L50" s="125"/>
      <c r="M50" s="125"/>
      <c r="N50" s="125"/>
      <c r="O50" s="125"/>
      <c r="P50" s="125"/>
      <c r="Q50" s="125"/>
      <c r="R50" s="126"/>
    </row>
    <row r="51" spans="1:19" ht="12.75" customHeight="1" x14ac:dyDescent="0.25">
      <c r="A51" s="127"/>
      <c r="B51" s="128"/>
      <c r="C51" s="128"/>
      <c r="D51" s="128"/>
      <c r="E51" s="128"/>
      <c r="F51" s="128"/>
      <c r="G51" s="128"/>
      <c r="H51" s="128"/>
      <c r="I51" s="128"/>
      <c r="J51" s="128"/>
      <c r="K51" s="128"/>
      <c r="L51" s="128"/>
      <c r="M51" s="128"/>
      <c r="N51" s="128"/>
      <c r="O51" s="128"/>
      <c r="P51" s="128"/>
      <c r="Q51" s="128"/>
      <c r="R51" s="129"/>
      <c r="S51" s="130"/>
    </row>
    <row r="52" spans="1:19" ht="12.75" customHeight="1" x14ac:dyDescent="0.25">
      <c r="A52" s="127"/>
      <c r="B52" s="128"/>
      <c r="C52" s="128"/>
      <c r="D52" s="128"/>
      <c r="E52" s="128"/>
      <c r="F52" s="128"/>
      <c r="G52" s="128"/>
      <c r="H52" s="128"/>
      <c r="I52" s="128"/>
      <c r="J52" s="128"/>
      <c r="K52" s="128"/>
      <c r="L52" s="128"/>
      <c r="M52" s="128"/>
      <c r="N52" s="128"/>
      <c r="O52" s="128"/>
      <c r="P52" s="128"/>
      <c r="Q52" s="128"/>
      <c r="R52" s="129"/>
      <c r="S52" s="130"/>
    </row>
    <row r="53" spans="1:19" ht="12.75" customHeight="1" x14ac:dyDescent="0.25">
      <c r="A53" s="127"/>
      <c r="B53" s="128"/>
      <c r="C53" s="128"/>
      <c r="D53" s="128"/>
      <c r="E53" s="128"/>
      <c r="F53" s="128"/>
      <c r="G53" s="128"/>
      <c r="H53" s="128"/>
      <c r="I53" s="128"/>
      <c r="J53" s="128"/>
      <c r="K53" s="128"/>
      <c r="L53" s="128"/>
      <c r="M53" s="128"/>
      <c r="N53" s="128"/>
      <c r="O53" s="128"/>
      <c r="P53" s="128"/>
      <c r="Q53" s="128"/>
      <c r="R53" s="129"/>
      <c r="S53" s="130"/>
    </row>
    <row r="54" spans="1:19" ht="12.75" customHeight="1" thickBot="1" x14ac:dyDescent="0.3">
      <c r="A54" s="131"/>
      <c r="B54" s="132"/>
      <c r="C54" s="132"/>
      <c r="D54" s="132"/>
      <c r="E54" s="132"/>
      <c r="F54" s="132"/>
      <c r="G54" s="132"/>
      <c r="H54" s="132"/>
      <c r="I54" s="132"/>
      <c r="J54" s="132"/>
      <c r="K54" s="132"/>
      <c r="L54" s="132"/>
      <c r="M54" s="132"/>
      <c r="N54" s="132"/>
      <c r="O54" s="132"/>
      <c r="P54" s="132"/>
      <c r="Q54" s="132"/>
      <c r="R54" s="133"/>
      <c r="S54" s="130"/>
    </row>
    <row r="55" spans="1:19" ht="13.5" customHeight="1" x14ac:dyDescent="0.25">
      <c r="A55" s="134"/>
      <c r="B55" s="134"/>
      <c r="C55" s="134"/>
      <c r="D55" s="134"/>
      <c r="E55" s="134"/>
      <c r="F55" s="134"/>
      <c r="G55" s="135"/>
      <c r="H55" s="135"/>
      <c r="I55" s="136"/>
      <c r="J55" s="136"/>
      <c r="K55" s="136"/>
      <c r="L55" s="136"/>
      <c r="M55" s="136"/>
      <c r="N55" s="136"/>
      <c r="O55" s="136"/>
      <c r="P55" s="136"/>
      <c r="Q55" s="136"/>
      <c r="R55" s="135"/>
      <c r="S55" s="130"/>
    </row>
    <row r="56" spans="1:19" x14ac:dyDescent="0.25">
      <c r="A56" s="135"/>
      <c r="B56" s="135"/>
      <c r="C56" s="135"/>
      <c r="D56" s="135"/>
      <c r="E56" s="135"/>
      <c r="F56" s="135"/>
      <c r="G56" s="135"/>
      <c r="H56" s="135"/>
      <c r="I56" s="136"/>
      <c r="J56" s="136"/>
      <c r="K56" s="136"/>
      <c r="L56" s="136"/>
      <c r="M56" s="136"/>
      <c r="N56" s="136"/>
      <c r="O56" s="136"/>
      <c r="P56" s="136"/>
      <c r="Q56" s="136"/>
      <c r="R56" s="135"/>
      <c r="S56" s="130"/>
    </row>
    <row r="57" spans="1:19" ht="24.75" customHeight="1" x14ac:dyDescent="0.25">
      <c r="I57" s="137"/>
      <c r="J57" s="137"/>
      <c r="K57" s="137"/>
      <c r="L57" s="137"/>
      <c r="M57" s="138"/>
      <c r="N57" s="139"/>
      <c r="O57" s="139"/>
      <c r="P57" s="139"/>
      <c r="Q57" s="139"/>
    </row>
    <row r="58" spans="1:19" ht="18.5" thickBot="1" x14ac:dyDescent="0.4">
      <c r="A58" s="140"/>
      <c r="R58" s="141"/>
    </row>
    <row r="59" spans="1:19" ht="20.5" thickBot="1" x14ac:dyDescent="0.45">
      <c r="A59" s="142" t="s">
        <v>74</v>
      </c>
      <c r="B59" s="143"/>
      <c r="C59" s="143"/>
      <c r="D59" s="143"/>
      <c r="E59" s="143"/>
      <c r="F59" s="143"/>
      <c r="G59" s="143"/>
      <c r="H59" s="143"/>
      <c r="I59" s="143"/>
      <c r="J59" s="143"/>
      <c r="K59" s="143"/>
      <c r="L59" s="143"/>
      <c r="M59" s="143"/>
      <c r="N59" s="143"/>
      <c r="O59" s="143"/>
      <c r="P59" s="143"/>
      <c r="Q59" s="143"/>
      <c r="R59" s="144"/>
    </row>
    <row r="60" spans="1:19" ht="19.5" customHeight="1" x14ac:dyDescent="0.25">
      <c r="A60" s="92" t="s">
        <v>23</v>
      </c>
      <c r="B60" s="93" t="s">
        <v>24</v>
      </c>
      <c r="C60" s="93" t="s">
        <v>25</v>
      </c>
      <c r="D60" s="93" t="s">
        <v>26</v>
      </c>
      <c r="E60" s="94" t="s">
        <v>27</v>
      </c>
      <c r="F60" s="93" t="s">
        <v>28</v>
      </c>
      <c r="G60" s="93" t="s">
        <v>29</v>
      </c>
      <c r="H60" s="93" t="s">
        <v>30</v>
      </c>
      <c r="I60" s="94" t="s">
        <v>27</v>
      </c>
      <c r="J60" s="93" t="s">
        <v>31</v>
      </c>
      <c r="K60" s="93" t="s">
        <v>32</v>
      </c>
      <c r="L60" s="93" t="s">
        <v>33</v>
      </c>
      <c r="M60" s="94" t="s">
        <v>27</v>
      </c>
      <c r="N60" s="93" t="s">
        <v>34</v>
      </c>
      <c r="O60" s="93" t="s">
        <v>35</v>
      </c>
      <c r="P60" s="93" t="s">
        <v>36</v>
      </c>
      <c r="Q60" s="94" t="s">
        <v>27</v>
      </c>
      <c r="R60" s="95" t="s">
        <v>37</v>
      </c>
    </row>
    <row r="61" spans="1:19" ht="13" customHeight="1" thickBot="1" x14ac:dyDescent="0.3">
      <c r="A61" s="92" t="s">
        <v>38</v>
      </c>
      <c r="B61" s="97" t="s">
        <v>39</v>
      </c>
      <c r="C61" s="98" t="s">
        <v>40</v>
      </c>
      <c r="D61" s="99" t="s">
        <v>41</v>
      </c>
      <c r="E61" s="100"/>
      <c r="F61" s="97" t="s">
        <v>42</v>
      </c>
      <c r="G61" s="98" t="s">
        <v>43</v>
      </c>
      <c r="H61" s="99" t="s">
        <v>44</v>
      </c>
      <c r="I61" s="100"/>
      <c r="J61" s="97" t="s">
        <v>45</v>
      </c>
      <c r="K61" s="98" t="s">
        <v>46</v>
      </c>
      <c r="L61" s="99" t="s">
        <v>47</v>
      </c>
      <c r="M61" s="100"/>
      <c r="N61" s="99" t="s">
        <v>48</v>
      </c>
      <c r="O61" s="101" t="s">
        <v>49</v>
      </c>
      <c r="P61" s="99" t="s">
        <v>50</v>
      </c>
      <c r="Q61" s="100"/>
      <c r="R61" s="102"/>
    </row>
    <row r="62" spans="1:19" ht="18" x14ac:dyDescent="0.4">
      <c r="A62" s="103" t="s">
        <v>54</v>
      </c>
      <c r="B62" s="104"/>
      <c r="C62" s="104"/>
      <c r="D62" s="116">
        <v>0</v>
      </c>
      <c r="E62" s="145">
        <f t="shared" ref="E62:E67" si="24">SUM(B62:D62)</f>
        <v>0</v>
      </c>
      <c r="F62" s="116"/>
      <c r="G62" s="116"/>
      <c r="H62" s="116"/>
      <c r="I62" s="145">
        <f t="shared" ref="I62:I67" si="25">SUM(F62:H62)</f>
        <v>0</v>
      </c>
      <c r="J62" s="116"/>
      <c r="K62" s="116"/>
      <c r="L62" s="116"/>
      <c r="M62" s="145">
        <f t="shared" ref="M62:M67" si="26">SUM(J62:L62)</f>
        <v>0</v>
      </c>
      <c r="N62" s="116"/>
      <c r="O62" s="116"/>
      <c r="P62" s="116"/>
      <c r="Q62" s="145">
        <f t="shared" ref="Q62:Q67" si="27">SUM(N62:P62)</f>
        <v>0</v>
      </c>
      <c r="R62" s="146">
        <f t="shared" ref="R62:R66" si="28">SUM(Q62,M62,I62,E62)</f>
        <v>0</v>
      </c>
    </row>
    <row r="63" spans="1:19" ht="18" x14ac:dyDescent="0.4">
      <c r="A63" s="103" t="s">
        <v>57</v>
      </c>
      <c r="B63" s="116"/>
      <c r="C63" s="116"/>
      <c r="D63" s="116">
        <v>0</v>
      </c>
      <c r="E63" s="106">
        <f t="shared" si="24"/>
        <v>0</v>
      </c>
      <c r="F63" s="116"/>
      <c r="G63" s="116"/>
      <c r="H63" s="116"/>
      <c r="I63" s="107">
        <f t="shared" si="25"/>
        <v>0</v>
      </c>
      <c r="J63" s="116"/>
      <c r="K63" s="116"/>
      <c r="L63" s="116"/>
      <c r="M63" s="107">
        <f t="shared" si="26"/>
        <v>0</v>
      </c>
      <c r="N63" s="116"/>
      <c r="O63" s="116"/>
      <c r="P63" s="147"/>
      <c r="Q63" s="145">
        <f t="shared" si="27"/>
        <v>0</v>
      </c>
      <c r="R63" s="146">
        <f t="shared" si="28"/>
        <v>0</v>
      </c>
    </row>
    <row r="64" spans="1:19" ht="18" x14ac:dyDescent="0.4">
      <c r="A64" s="103" t="s">
        <v>75</v>
      </c>
      <c r="B64" s="104"/>
      <c r="C64" s="116"/>
      <c r="D64" s="116"/>
      <c r="E64" s="145">
        <f t="shared" si="24"/>
        <v>0</v>
      </c>
      <c r="F64" s="116"/>
      <c r="G64" s="116"/>
      <c r="H64" s="116"/>
      <c r="I64" s="145">
        <f t="shared" si="25"/>
        <v>0</v>
      </c>
      <c r="J64" s="116"/>
      <c r="K64" s="116"/>
      <c r="L64" s="116"/>
      <c r="M64" s="145">
        <f t="shared" si="26"/>
        <v>0</v>
      </c>
      <c r="N64" s="116"/>
      <c r="O64" s="116"/>
      <c r="P64" s="116"/>
      <c r="Q64" s="145">
        <f t="shared" si="27"/>
        <v>0</v>
      </c>
      <c r="R64" s="146">
        <f t="shared" si="28"/>
        <v>0</v>
      </c>
    </row>
    <row r="65" spans="1:18" ht="18" x14ac:dyDescent="0.4">
      <c r="A65" s="103" t="s">
        <v>76</v>
      </c>
      <c r="B65" s="104"/>
      <c r="C65" s="116"/>
      <c r="D65" s="116"/>
      <c r="E65" s="145">
        <f t="shared" si="24"/>
        <v>0</v>
      </c>
      <c r="F65" s="116"/>
      <c r="G65" s="116"/>
      <c r="H65" s="116"/>
      <c r="I65" s="145">
        <f t="shared" si="25"/>
        <v>0</v>
      </c>
      <c r="J65" s="116"/>
      <c r="K65" s="116"/>
      <c r="L65" s="116"/>
      <c r="M65" s="145">
        <f t="shared" si="26"/>
        <v>0</v>
      </c>
      <c r="N65" s="116"/>
      <c r="O65" s="116"/>
      <c r="P65" s="116"/>
      <c r="Q65" s="145">
        <f t="shared" si="27"/>
        <v>0</v>
      </c>
      <c r="R65" s="146">
        <f t="shared" si="28"/>
        <v>0</v>
      </c>
    </row>
    <row r="66" spans="1:18" ht="18" x14ac:dyDescent="0.4">
      <c r="A66" s="103" t="s">
        <v>67</v>
      </c>
      <c r="B66" s="104"/>
      <c r="C66" s="104"/>
      <c r="D66" s="116"/>
      <c r="E66" s="145">
        <f t="shared" si="24"/>
        <v>0</v>
      </c>
      <c r="F66" s="116"/>
      <c r="G66" s="116"/>
      <c r="H66" s="116"/>
      <c r="I66" s="145">
        <f t="shared" si="25"/>
        <v>0</v>
      </c>
      <c r="J66" s="116"/>
      <c r="K66" s="116"/>
      <c r="L66" s="116"/>
      <c r="M66" s="145">
        <f t="shared" si="26"/>
        <v>0</v>
      </c>
      <c r="N66" s="116"/>
      <c r="O66" s="116"/>
      <c r="P66" s="116"/>
      <c r="Q66" s="145">
        <f t="shared" si="27"/>
        <v>0</v>
      </c>
      <c r="R66" s="146">
        <f t="shared" si="28"/>
        <v>0</v>
      </c>
    </row>
    <row r="67" spans="1:18" ht="18.5" thickBot="1" x14ac:dyDescent="0.3">
      <c r="A67" s="148" t="s">
        <v>77</v>
      </c>
      <c r="B67" s="149">
        <f>SUM(B62:B66)</f>
        <v>0</v>
      </c>
      <c r="C67" s="149">
        <f>SUM(C62:C66)</f>
        <v>0</v>
      </c>
      <c r="D67" s="149">
        <f>SUM(D62:D66)</f>
        <v>0</v>
      </c>
      <c r="E67" s="150">
        <f t="shared" si="24"/>
        <v>0</v>
      </c>
      <c r="F67" s="149">
        <f>SUM(F62:F66)</f>
        <v>0</v>
      </c>
      <c r="G67" s="149">
        <f>SUM(G62:G66)</f>
        <v>0</v>
      </c>
      <c r="H67" s="149">
        <f>SUM(H62:H66)</f>
        <v>0</v>
      </c>
      <c r="I67" s="150">
        <f t="shared" si="25"/>
        <v>0</v>
      </c>
      <c r="J67" s="149">
        <f>SUM(J62:J66)</f>
        <v>0</v>
      </c>
      <c r="K67" s="149">
        <f>SUM(K62:K66)</f>
        <v>0</v>
      </c>
      <c r="L67" s="149">
        <f>SUM(L62:L66)</f>
        <v>0</v>
      </c>
      <c r="M67" s="150">
        <f t="shared" si="26"/>
        <v>0</v>
      </c>
      <c r="N67" s="149">
        <f>SUM(N62:N66)</f>
        <v>0</v>
      </c>
      <c r="O67" s="149">
        <f>SUM(O62:O66)</f>
        <v>0</v>
      </c>
      <c r="P67" s="149">
        <f>SUM(P62:P66)</f>
        <v>0</v>
      </c>
      <c r="Q67" s="150">
        <f t="shared" si="27"/>
        <v>0</v>
      </c>
      <c r="R67" s="151">
        <f>SUM(R62:R66)</f>
        <v>0</v>
      </c>
    </row>
    <row r="68" spans="1:18" ht="13.5" thickBot="1" x14ac:dyDescent="0.35">
      <c r="A68" s="152"/>
      <c r="B68" s="153"/>
      <c r="C68" s="153"/>
      <c r="D68" s="153"/>
      <c r="E68" s="153"/>
      <c r="F68" s="153"/>
      <c r="G68" s="153"/>
      <c r="H68" s="153"/>
      <c r="I68" s="153"/>
      <c r="J68" s="153"/>
      <c r="K68" s="153"/>
      <c r="L68" s="153"/>
      <c r="M68" s="153"/>
      <c r="N68" s="153"/>
      <c r="O68" s="153"/>
      <c r="P68" s="153"/>
      <c r="Q68" s="153"/>
      <c r="R68" s="153"/>
    </row>
    <row r="69" spans="1:18" ht="20.5" thickBot="1" x14ac:dyDescent="0.45">
      <c r="A69" s="154" t="s">
        <v>78</v>
      </c>
      <c r="B69" s="155"/>
      <c r="C69" s="155"/>
      <c r="D69" s="155"/>
      <c r="E69" s="155"/>
      <c r="F69" s="155"/>
      <c r="G69" s="155"/>
      <c r="H69" s="155"/>
      <c r="I69" s="155"/>
      <c r="J69" s="155"/>
      <c r="K69" s="155"/>
      <c r="L69" s="155"/>
      <c r="M69" s="155"/>
      <c r="N69" s="155"/>
      <c r="O69" s="155"/>
      <c r="P69" s="155"/>
      <c r="Q69" s="155"/>
      <c r="R69" s="156"/>
    </row>
    <row r="70" spans="1:18" ht="19" customHeight="1" x14ac:dyDescent="0.25">
      <c r="A70" s="157" t="s">
        <v>23</v>
      </c>
      <c r="B70" s="93" t="s">
        <v>24</v>
      </c>
      <c r="C70" s="93" t="s">
        <v>25</v>
      </c>
      <c r="D70" s="93" t="s">
        <v>26</v>
      </c>
      <c r="E70" s="94" t="s">
        <v>27</v>
      </c>
      <c r="F70" s="93" t="s">
        <v>28</v>
      </c>
      <c r="G70" s="93" t="s">
        <v>29</v>
      </c>
      <c r="H70" s="93" t="s">
        <v>30</v>
      </c>
      <c r="I70" s="94" t="s">
        <v>27</v>
      </c>
      <c r="J70" s="93" t="s">
        <v>31</v>
      </c>
      <c r="K70" s="93" t="s">
        <v>32</v>
      </c>
      <c r="L70" s="93" t="s">
        <v>33</v>
      </c>
      <c r="M70" s="94" t="s">
        <v>27</v>
      </c>
      <c r="N70" s="93" t="s">
        <v>34</v>
      </c>
      <c r="O70" s="93" t="s">
        <v>35</v>
      </c>
      <c r="P70" s="93" t="s">
        <v>36</v>
      </c>
      <c r="Q70" s="94" t="s">
        <v>27</v>
      </c>
      <c r="R70" s="95" t="s">
        <v>37</v>
      </c>
    </row>
    <row r="71" spans="1:18" ht="13" customHeight="1" thickBot="1" x14ac:dyDescent="0.3">
      <c r="A71" s="96" t="s">
        <v>38</v>
      </c>
      <c r="B71" s="97" t="s">
        <v>39</v>
      </c>
      <c r="C71" s="98" t="s">
        <v>40</v>
      </c>
      <c r="D71" s="99" t="s">
        <v>41</v>
      </c>
      <c r="E71" s="100"/>
      <c r="F71" s="97" t="s">
        <v>42</v>
      </c>
      <c r="G71" s="98" t="s">
        <v>43</v>
      </c>
      <c r="H71" s="99" t="s">
        <v>44</v>
      </c>
      <c r="I71" s="100"/>
      <c r="J71" s="97" t="s">
        <v>45</v>
      </c>
      <c r="K71" s="98" t="s">
        <v>46</v>
      </c>
      <c r="L71" s="99" t="s">
        <v>47</v>
      </c>
      <c r="M71" s="100"/>
      <c r="N71" s="99" t="s">
        <v>48</v>
      </c>
      <c r="O71" s="101" t="s">
        <v>49</v>
      </c>
      <c r="P71" s="99" t="s">
        <v>50</v>
      </c>
      <c r="Q71" s="100"/>
      <c r="R71" s="102"/>
    </row>
    <row r="72" spans="1:18" ht="18" x14ac:dyDescent="0.4">
      <c r="A72" s="158" t="s">
        <v>51</v>
      </c>
      <c r="B72" s="104"/>
      <c r="C72" s="116"/>
      <c r="D72" s="116"/>
      <c r="E72" s="145">
        <f>SUM(B72:D72)</f>
        <v>0</v>
      </c>
      <c r="F72" s="116"/>
      <c r="G72" s="116"/>
      <c r="H72" s="116"/>
      <c r="I72" s="145">
        <f t="shared" ref="I72:I92" si="29">SUM(F72:H72)</f>
        <v>0</v>
      </c>
      <c r="J72" s="116"/>
      <c r="K72" s="116"/>
      <c r="L72" s="116"/>
      <c r="M72" s="145">
        <f t="shared" ref="M72:M92" si="30">SUM(J72:L72)</f>
        <v>0</v>
      </c>
      <c r="N72" s="116"/>
      <c r="O72" s="116"/>
      <c r="P72" s="116"/>
      <c r="Q72" s="145">
        <f t="shared" ref="Q72:Q92" si="31">SUM(N72:P72)</f>
        <v>0</v>
      </c>
      <c r="R72" s="159">
        <f t="shared" ref="R72:R92" si="32">SUM(Q72,M72,I72,E72)</f>
        <v>0</v>
      </c>
    </row>
    <row r="73" spans="1:18" ht="18" x14ac:dyDescent="0.4">
      <c r="A73" s="158" t="s">
        <v>52</v>
      </c>
      <c r="B73" s="116"/>
      <c r="C73" s="116"/>
      <c r="D73" s="116"/>
      <c r="E73" s="145">
        <f>SUM(B73:D73)</f>
        <v>0</v>
      </c>
      <c r="F73" s="116"/>
      <c r="G73" s="116"/>
      <c r="H73" s="116"/>
      <c r="I73" s="145">
        <f t="shared" si="29"/>
        <v>0</v>
      </c>
      <c r="J73" s="116"/>
      <c r="K73" s="116"/>
      <c r="L73" s="116"/>
      <c r="M73" s="145">
        <f t="shared" si="30"/>
        <v>0</v>
      </c>
      <c r="N73" s="116"/>
      <c r="O73" s="116"/>
      <c r="P73" s="116"/>
      <c r="Q73" s="145">
        <f t="shared" si="31"/>
        <v>0</v>
      </c>
      <c r="R73" s="159">
        <f t="shared" si="32"/>
        <v>0</v>
      </c>
    </row>
    <row r="74" spans="1:18" ht="18" x14ac:dyDescent="0.4">
      <c r="A74" s="158" t="s">
        <v>53</v>
      </c>
      <c r="B74" s="116"/>
      <c r="C74" s="116"/>
      <c r="D74" s="116"/>
      <c r="E74" s="145">
        <f>SUM(B74:D74)</f>
        <v>0</v>
      </c>
      <c r="F74" s="116"/>
      <c r="G74" s="116"/>
      <c r="H74" s="116"/>
      <c r="I74" s="145">
        <f t="shared" si="29"/>
        <v>0</v>
      </c>
      <c r="J74" s="116"/>
      <c r="K74" s="116"/>
      <c r="L74" s="116"/>
      <c r="M74" s="145">
        <f t="shared" si="30"/>
        <v>0</v>
      </c>
      <c r="N74" s="116"/>
      <c r="O74" s="116"/>
      <c r="P74" s="116"/>
      <c r="Q74" s="145">
        <f t="shared" si="31"/>
        <v>0</v>
      </c>
      <c r="R74" s="159">
        <f t="shared" si="32"/>
        <v>0</v>
      </c>
    </row>
    <row r="75" spans="1:18" ht="18" x14ac:dyDescent="0.4">
      <c r="A75" s="158" t="s">
        <v>54</v>
      </c>
      <c r="B75" s="109"/>
      <c r="C75" s="109"/>
      <c r="D75" s="116"/>
      <c r="E75" s="145">
        <f t="shared" ref="E75:E92" si="33">SUM(B75:D75)</f>
        <v>0</v>
      </c>
      <c r="F75" s="116"/>
      <c r="G75" s="116"/>
      <c r="H75" s="116"/>
      <c r="I75" s="145">
        <f t="shared" si="29"/>
        <v>0</v>
      </c>
      <c r="J75" s="116"/>
      <c r="K75" s="116"/>
      <c r="L75" s="116"/>
      <c r="M75" s="145">
        <f t="shared" si="30"/>
        <v>0</v>
      </c>
      <c r="N75" s="116"/>
      <c r="O75" s="116"/>
      <c r="P75" s="116"/>
      <c r="Q75" s="145">
        <f t="shared" si="31"/>
        <v>0</v>
      </c>
      <c r="R75" s="159">
        <f t="shared" si="32"/>
        <v>0</v>
      </c>
    </row>
    <row r="76" spans="1:18" ht="18" x14ac:dyDescent="0.4">
      <c r="A76" s="158" t="s">
        <v>55</v>
      </c>
      <c r="B76" s="109"/>
      <c r="C76" s="116"/>
      <c r="D76" s="116"/>
      <c r="E76" s="145">
        <f t="shared" si="33"/>
        <v>0</v>
      </c>
      <c r="F76" s="116"/>
      <c r="G76" s="116"/>
      <c r="H76" s="116"/>
      <c r="I76" s="145">
        <f t="shared" si="29"/>
        <v>0</v>
      </c>
      <c r="J76" s="116"/>
      <c r="K76" s="116"/>
      <c r="L76" s="116"/>
      <c r="M76" s="145">
        <f t="shared" si="30"/>
        <v>0</v>
      </c>
      <c r="N76" s="116"/>
      <c r="O76" s="116"/>
      <c r="P76" s="116"/>
      <c r="Q76" s="145">
        <f t="shared" si="31"/>
        <v>0</v>
      </c>
      <c r="R76" s="159">
        <f t="shared" si="32"/>
        <v>0</v>
      </c>
    </row>
    <row r="77" spans="1:18" ht="18" x14ac:dyDescent="0.4">
      <c r="A77" s="158" t="s">
        <v>56</v>
      </c>
      <c r="B77" s="109"/>
      <c r="C77" s="116"/>
      <c r="D77" s="116"/>
      <c r="E77" s="145">
        <f t="shared" si="33"/>
        <v>0</v>
      </c>
      <c r="F77" s="116"/>
      <c r="G77" s="116"/>
      <c r="H77" s="116"/>
      <c r="I77" s="145">
        <f t="shared" si="29"/>
        <v>0</v>
      </c>
      <c r="J77" s="116"/>
      <c r="K77" s="116"/>
      <c r="L77" s="116"/>
      <c r="M77" s="145">
        <f t="shared" si="30"/>
        <v>0</v>
      </c>
      <c r="N77" s="116"/>
      <c r="O77" s="116"/>
      <c r="P77" s="116"/>
      <c r="Q77" s="145">
        <f t="shared" si="31"/>
        <v>0</v>
      </c>
      <c r="R77" s="159">
        <f t="shared" si="32"/>
        <v>0</v>
      </c>
    </row>
    <row r="78" spans="1:18" ht="18" x14ac:dyDescent="0.4">
      <c r="A78" s="158" t="s">
        <v>57</v>
      </c>
      <c r="B78" s="116"/>
      <c r="C78" s="116"/>
      <c r="D78" s="116"/>
      <c r="E78" s="145">
        <f t="shared" si="33"/>
        <v>0</v>
      </c>
      <c r="F78" s="116"/>
      <c r="G78" s="116"/>
      <c r="H78" s="116"/>
      <c r="I78" s="107">
        <f t="shared" si="29"/>
        <v>0</v>
      </c>
      <c r="J78" s="116"/>
      <c r="K78" s="116"/>
      <c r="L78" s="116"/>
      <c r="M78" s="107">
        <f t="shared" si="30"/>
        <v>0</v>
      </c>
      <c r="N78" s="116"/>
      <c r="O78" s="116"/>
      <c r="P78" s="109"/>
      <c r="Q78" s="145">
        <f t="shared" si="31"/>
        <v>0</v>
      </c>
      <c r="R78" s="159">
        <f t="shared" si="32"/>
        <v>0</v>
      </c>
    </row>
    <row r="79" spans="1:18" ht="18" x14ac:dyDescent="0.4">
      <c r="A79" s="158" t="s">
        <v>58</v>
      </c>
      <c r="B79" s="116"/>
      <c r="C79" s="116"/>
      <c r="D79" s="116"/>
      <c r="E79" s="145">
        <f t="shared" si="33"/>
        <v>0</v>
      </c>
      <c r="F79" s="116"/>
      <c r="G79" s="116"/>
      <c r="H79" s="116"/>
      <c r="I79" s="107">
        <f t="shared" si="29"/>
        <v>0</v>
      </c>
      <c r="J79" s="116"/>
      <c r="K79" s="116"/>
      <c r="L79" s="116"/>
      <c r="M79" s="107">
        <f t="shared" si="30"/>
        <v>0</v>
      </c>
      <c r="N79" s="116"/>
      <c r="O79" s="116"/>
      <c r="P79" s="116"/>
      <c r="Q79" s="145">
        <f t="shared" si="31"/>
        <v>0</v>
      </c>
      <c r="R79" s="159">
        <f t="shared" si="32"/>
        <v>0</v>
      </c>
    </row>
    <row r="80" spans="1:18" ht="18" x14ac:dyDescent="0.4">
      <c r="A80" s="158" t="s">
        <v>59</v>
      </c>
      <c r="B80" s="116"/>
      <c r="C80" s="116"/>
      <c r="D80" s="116"/>
      <c r="E80" s="145">
        <f t="shared" si="33"/>
        <v>0</v>
      </c>
      <c r="F80" s="116"/>
      <c r="G80" s="116"/>
      <c r="H80" s="116"/>
      <c r="I80" s="145">
        <f t="shared" si="29"/>
        <v>0</v>
      </c>
      <c r="J80" s="116"/>
      <c r="K80" s="116"/>
      <c r="L80" s="116"/>
      <c r="M80" s="145">
        <f t="shared" si="30"/>
        <v>0</v>
      </c>
      <c r="N80" s="116"/>
      <c r="O80" s="116"/>
      <c r="P80" s="116"/>
      <c r="Q80" s="145">
        <f t="shared" si="31"/>
        <v>0</v>
      </c>
      <c r="R80" s="159">
        <f t="shared" si="32"/>
        <v>0</v>
      </c>
    </row>
    <row r="81" spans="1:18" ht="18" x14ac:dyDescent="0.4">
      <c r="A81" s="158" t="s">
        <v>60</v>
      </c>
      <c r="B81" s="104"/>
      <c r="C81" s="116"/>
      <c r="D81" s="116"/>
      <c r="E81" s="145">
        <f t="shared" si="33"/>
        <v>0</v>
      </c>
      <c r="F81" s="116"/>
      <c r="G81" s="116"/>
      <c r="H81" s="116"/>
      <c r="I81" s="145">
        <f t="shared" si="29"/>
        <v>0</v>
      </c>
      <c r="J81" s="116"/>
      <c r="K81" s="116"/>
      <c r="L81" s="116"/>
      <c r="M81" s="145">
        <f t="shared" si="30"/>
        <v>0</v>
      </c>
      <c r="N81" s="116"/>
      <c r="O81" s="116"/>
      <c r="P81" s="116"/>
      <c r="Q81" s="145">
        <f t="shared" si="31"/>
        <v>0</v>
      </c>
      <c r="R81" s="159">
        <f t="shared" si="32"/>
        <v>0</v>
      </c>
    </row>
    <row r="82" spans="1:18" ht="18" x14ac:dyDescent="0.4">
      <c r="A82" s="158" t="s">
        <v>61</v>
      </c>
      <c r="B82" s="104"/>
      <c r="C82" s="116"/>
      <c r="D82" s="116"/>
      <c r="E82" s="145">
        <f t="shared" si="33"/>
        <v>0</v>
      </c>
      <c r="F82" s="116"/>
      <c r="G82" s="116"/>
      <c r="H82" s="116"/>
      <c r="I82" s="145">
        <f t="shared" si="29"/>
        <v>0</v>
      </c>
      <c r="J82" s="116"/>
      <c r="K82" s="116"/>
      <c r="L82" s="116"/>
      <c r="M82" s="145">
        <f t="shared" si="30"/>
        <v>0</v>
      </c>
      <c r="N82" s="116"/>
      <c r="O82" s="116"/>
      <c r="P82" s="116"/>
      <c r="Q82" s="145">
        <f t="shared" si="31"/>
        <v>0</v>
      </c>
      <c r="R82" s="159">
        <f t="shared" si="32"/>
        <v>0</v>
      </c>
    </row>
    <row r="83" spans="1:18" ht="18" x14ac:dyDescent="0.4">
      <c r="A83" s="158" t="s">
        <v>62</v>
      </c>
      <c r="B83" s="104"/>
      <c r="C83" s="116"/>
      <c r="D83" s="116"/>
      <c r="E83" s="145">
        <f t="shared" si="33"/>
        <v>0</v>
      </c>
      <c r="F83" s="116"/>
      <c r="G83" s="116"/>
      <c r="H83" s="116"/>
      <c r="I83" s="145">
        <f t="shared" si="29"/>
        <v>0</v>
      </c>
      <c r="J83" s="116"/>
      <c r="K83" s="116"/>
      <c r="L83" s="116"/>
      <c r="M83" s="145">
        <f t="shared" si="30"/>
        <v>0</v>
      </c>
      <c r="N83" s="116"/>
      <c r="O83" s="116"/>
      <c r="P83" s="116"/>
      <c r="Q83" s="145">
        <f t="shared" si="31"/>
        <v>0</v>
      </c>
      <c r="R83" s="159">
        <f t="shared" si="32"/>
        <v>0</v>
      </c>
    </row>
    <row r="84" spans="1:18" ht="18" x14ac:dyDescent="0.4">
      <c r="A84" s="158" t="s">
        <v>63</v>
      </c>
      <c r="B84" s="116"/>
      <c r="C84" s="116"/>
      <c r="D84" s="116"/>
      <c r="E84" s="145">
        <f t="shared" si="33"/>
        <v>0</v>
      </c>
      <c r="F84" s="116"/>
      <c r="G84" s="116"/>
      <c r="H84" s="116"/>
      <c r="I84" s="145">
        <f t="shared" si="29"/>
        <v>0</v>
      </c>
      <c r="J84" s="116"/>
      <c r="K84" s="116"/>
      <c r="L84" s="116"/>
      <c r="M84" s="145">
        <f t="shared" si="30"/>
        <v>0</v>
      </c>
      <c r="N84" s="116"/>
      <c r="O84" s="116"/>
      <c r="P84" s="116"/>
      <c r="Q84" s="145">
        <f t="shared" si="31"/>
        <v>0</v>
      </c>
      <c r="R84" s="159">
        <f t="shared" si="32"/>
        <v>0</v>
      </c>
    </row>
    <row r="85" spans="1:18" ht="18" x14ac:dyDescent="0.4">
      <c r="A85" s="158" t="s">
        <v>64</v>
      </c>
      <c r="B85" s="104"/>
      <c r="C85" s="116"/>
      <c r="D85" s="116"/>
      <c r="E85" s="145">
        <f t="shared" si="33"/>
        <v>0</v>
      </c>
      <c r="F85" s="116"/>
      <c r="G85" s="116"/>
      <c r="H85" s="116"/>
      <c r="I85" s="145">
        <f t="shared" si="29"/>
        <v>0</v>
      </c>
      <c r="J85" s="116"/>
      <c r="K85" s="116"/>
      <c r="L85" s="116"/>
      <c r="M85" s="145">
        <f t="shared" si="30"/>
        <v>0</v>
      </c>
      <c r="N85" s="116"/>
      <c r="O85" s="116"/>
      <c r="P85" s="116"/>
      <c r="Q85" s="145">
        <f t="shared" si="31"/>
        <v>0</v>
      </c>
      <c r="R85" s="159">
        <f t="shared" si="32"/>
        <v>0</v>
      </c>
    </row>
    <row r="86" spans="1:18" ht="18" x14ac:dyDescent="0.4">
      <c r="A86" s="158" t="s">
        <v>65</v>
      </c>
      <c r="B86" s="104"/>
      <c r="C86" s="116"/>
      <c r="D86" s="116"/>
      <c r="E86" s="145">
        <f t="shared" si="33"/>
        <v>0</v>
      </c>
      <c r="F86" s="116"/>
      <c r="G86" s="116"/>
      <c r="H86" s="116"/>
      <c r="I86" s="145">
        <f t="shared" si="29"/>
        <v>0</v>
      </c>
      <c r="J86" s="116"/>
      <c r="K86" s="116"/>
      <c r="L86" s="116"/>
      <c r="M86" s="145">
        <f t="shared" si="30"/>
        <v>0</v>
      </c>
      <c r="N86" s="116"/>
      <c r="O86" s="116"/>
      <c r="P86" s="116"/>
      <c r="Q86" s="145">
        <f t="shared" si="31"/>
        <v>0</v>
      </c>
      <c r="R86" s="159">
        <f t="shared" si="32"/>
        <v>0</v>
      </c>
    </row>
    <row r="87" spans="1:18" ht="18" x14ac:dyDescent="0.4">
      <c r="A87" s="158" t="s">
        <v>66</v>
      </c>
      <c r="B87" s="104"/>
      <c r="C87" s="116"/>
      <c r="D87" s="116"/>
      <c r="E87" s="145">
        <f t="shared" si="33"/>
        <v>0</v>
      </c>
      <c r="F87" s="116"/>
      <c r="G87" s="116"/>
      <c r="H87" s="116"/>
      <c r="I87" s="145">
        <f t="shared" si="29"/>
        <v>0</v>
      </c>
      <c r="J87" s="116"/>
      <c r="K87" s="116"/>
      <c r="L87" s="116"/>
      <c r="M87" s="145">
        <f t="shared" si="30"/>
        <v>0</v>
      </c>
      <c r="N87" s="116"/>
      <c r="O87" s="116"/>
      <c r="P87" s="116"/>
      <c r="Q87" s="145">
        <f t="shared" si="31"/>
        <v>0</v>
      </c>
      <c r="R87" s="159">
        <f t="shared" si="32"/>
        <v>0</v>
      </c>
    </row>
    <row r="88" spans="1:18" ht="18" x14ac:dyDescent="0.4">
      <c r="A88" s="158" t="s">
        <v>67</v>
      </c>
      <c r="B88" s="104"/>
      <c r="C88" s="104"/>
      <c r="D88" s="116"/>
      <c r="E88" s="145">
        <f t="shared" si="33"/>
        <v>0</v>
      </c>
      <c r="F88" s="116"/>
      <c r="G88" s="116"/>
      <c r="H88" s="116"/>
      <c r="I88" s="145">
        <f t="shared" si="29"/>
        <v>0</v>
      </c>
      <c r="J88" s="116"/>
      <c r="K88" s="116"/>
      <c r="L88" s="116"/>
      <c r="M88" s="145">
        <f t="shared" si="30"/>
        <v>0</v>
      </c>
      <c r="N88" s="116"/>
      <c r="O88" s="116"/>
      <c r="P88" s="116"/>
      <c r="Q88" s="145">
        <f t="shared" si="31"/>
        <v>0</v>
      </c>
      <c r="R88" s="159">
        <f t="shared" si="32"/>
        <v>0</v>
      </c>
    </row>
    <row r="89" spans="1:18" ht="18" x14ac:dyDescent="0.4">
      <c r="A89" s="158" t="s">
        <v>68</v>
      </c>
      <c r="B89" s="104"/>
      <c r="C89" s="116"/>
      <c r="D89" s="116"/>
      <c r="E89" s="145">
        <f t="shared" si="33"/>
        <v>0</v>
      </c>
      <c r="F89" s="116"/>
      <c r="G89" s="116"/>
      <c r="H89" s="116"/>
      <c r="I89" s="145">
        <f t="shared" si="29"/>
        <v>0</v>
      </c>
      <c r="J89" s="116"/>
      <c r="K89" s="116"/>
      <c r="L89" s="116"/>
      <c r="M89" s="145">
        <f t="shared" si="30"/>
        <v>0</v>
      </c>
      <c r="N89" s="116"/>
      <c r="O89" s="116"/>
      <c r="P89" s="116"/>
      <c r="Q89" s="145">
        <f t="shared" si="31"/>
        <v>0</v>
      </c>
      <c r="R89" s="159">
        <f t="shared" si="32"/>
        <v>0</v>
      </c>
    </row>
    <row r="90" spans="1:18" ht="18" x14ac:dyDescent="0.4">
      <c r="A90" s="158" t="s">
        <v>69</v>
      </c>
      <c r="B90" s="116"/>
      <c r="C90" s="116"/>
      <c r="D90" s="116"/>
      <c r="E90" s="145">
        <f t="shared" si="33"/>
        <v>0</v>
      </c>
      <c r="F90" s="116"/>
      <c r="G90" s="116"/>
      <c r="H90" s="116"/>
      <c r="I90" s="145">
        <f t="shared" si="29"/>
        <v>0</v>
      </c>
      <c r="J90" s="116"/>
      <c r="K90" s="116"/>
      <c r="L90" s="116"/>
      <c r="M90" s="145">
        <f t="shared" si="30"/>
        <v>0</v>
      </c>
      <c r="N90" s="116"/>
      <c r="O90" s="116"/>
      <c r="P90" s="116"/>
      <c r="Q90" s="145">
        <f t="shared" si="31"/>
        <v>0</v>
      </c>
      <c r="R90" s="159">
        <f t="shared" si="32"/>
        <v>0</v>
      </c>
    </row>
    <row r="91" spans="1:18" ht="18" x14ac:dyDescent="0.4">
      <c r="A91" s="160" t="s">
        <v>70</v>
      </c>
      <c r="B91" s="104"/>
      <c r="C91" s="104"/>
      <c r="D91" s="104"/>
      <c r="E91" s="145">
        <f t="shared" si="33"/>
        <v>0</v>
      </c>
      <c r="F91" s="104"/>
      <c r="G91" s="104"/>
      <c r="H91" s="104"/>
      <c r="I91" s="145">
        <f t="shared" si="29"/>
        <v>0</v>
      </c>
      <c r="J91" s="116"/>
      <c r="K91" s="116"/>
      <c r="L91" s="116"/>
      <c r="M91" s="145">
        <f t="shared" si="30"/>
        <v>0</v>
      </c>
      <c r="N91" s="116"/>
      <c r="O91" s="116"/>
      <c r="P91" s="116"/>
      <c r="Q91" s="145">
        <f t="shared" si="31"/>
        <v>0</v>
      </c>
      <c r="R91" s="159">
        <f t="shared" si="32"/>
        <v>0</v>
      </c>
    </row>
    <row r="92" spans="1:18" ht="18" x14ac:dyDescent="0.4">
      <c r="A92" s="160" t="s">
        <v>71</v>
      </c>
      <c r="B92" s="104"/>
      <c r="C92" s="104"/>
      <c r="D92" s="104"/>
      <c r="E92" s="145">
        <f t="shared" si="33"/>
        <v>0</v>
      </c>
      <c r="F92" s="104"/>
      <c r="G92" s="104"/>
      <c r="H92" s="104"/>
      <c r="I92" s="145">
        <f t="shared" si="29"/>
        <v>0</v>
      </c>
      <c r="J92" s="116"/>
      <c r="K92" s="116"/>
      <c r="L92" s="116"/>
      <c r="M92" s="145">
        <f t="shared" si="30"/>
        <v>0</v>
      </c>
      <c r="N92" s="116"/>
      <c r="O92" s="116"/>
      <c r="P92" s="116"/>
      <c r="Q92" s="145">
        <f t="shared" si="31"/>
        <v>0</v>
      </c>
      <c r="R92" s="159">
        <f t="shared" si="32"/>
        <v>0</v>
      </c>
    </row>
    <row r="93" spans="1:18" x14ac:dyDescent="0.25">
      <c r="A93" s="117"/>
      <c r="B93" s="118"/>
      <c r="C93" s="118"/>
      <c r="D93" s="118"/>
      <c r="E93" s="118"/>
      <c r="F93" s="118"/>
      <c r="G93" s="118"/>
      <c r="H93" s="118"/>
      <c r="I93" s="118"/>
      <c r="J93" s="118"/>
      <c r="K93" s="118"/>
      <c r="L93" s="118"/>
      <c r="M93" s="118"/>
      <c r="N93" s="118"/>
      <c r="O93" s="118"/>
      <c r="P93" s="118"/>
      <c r="Q93" s="118"/>
      <c r="R93" s="118"/>
    </row>
    <row r="94" spans="1:18" ht="18.5" thickBot="1" x14ac:dyDescent="0.3">
      <c r="A94" s="161" t="s">
        <v>77</v>
      </c>
      <c r="B94" s="162">
        <f t="shared" ref="B94:R94" si="34">SUM(B72:B92)</f>
        <v>0</v>
      </c>
      <c r="C94" s="162">
        <f t="shared" si="34"/>
        <v>0</v>
      </c>
      <c r="D94" s="162">
        <f>SUM(D72:D92)</f>
        <v>0</v>
      </c>
      <c r="E94" s="163">
        <f>SUM(E72:E92)</f>
        <v>0</v>
      </c>
      <c r="F94" s="164">
        <f t="shared" si="34"/>
        <v>0</v>
      </c>
      <c r="G94" s="164">
        <f t="shared" si="34"/>
        <v>0</v>
      </c>
      <c r="H94" s="164">
        <f t="shared" si="34"/>
        <v>0</v>
      </c>
      <c r="I94" s="163">
        <f t="shared" si="34"/>
        <v>0</v>
      </c>
      <c r="J94" s="164">
        <f t="shared" si="34"/>
        <v>0</v>
      </c>
      <c r="K94" s="164">
        <f t="shared" si="34"/>
        <v>0</v>
      </c>
      <c r="L94" s="164">
        <f t="shared" si="34"/>
        <v>0</v>
      </c>
      <c r="M94" s="163">
        <f t="shared" si="34"/>
        <v>0</v>
      </c>
      <c r="N94" s="164">
        <f t="shared" si="34"/>
        <v>0</v>
      </c>
      <c r="O94" s="164">
        <f t="shared" si="34"/>
        <v>0</v>
      </c>
      <c r="P94" s="164">
        <f t="shared" si="34"/>
        <v>0</v>
      </c>
      <c r="Q94" s="163">
        <f t="shared" si="34"/>
        <v>0</v>
      </c>
      <c r="R94" s="165">
        <f t="shared" si="34"/>
        <v>0</v>
      </c>
    </row>
    <row r="95" spans="1:18" ht="18.5" thickBot="1" x14ac:dyDescent="0.3">
      <c r="A95" s="166"/>
      <c r="B95" s="167"/>
      <c r="C95" s="167"/>
      <c r="D95" s="167"/>
      <c r="E95" s="167"/>
      <c r="F95" s="167"/>
      <c r="G95" s="167"/>
      <c r="H95" s="167"/>
      <c r="I95" s="167"/>
      <c r="J95" s="167"/>
      <c r="K95" s="167"/>
      <c r="L95" s="167"/>
      <c r="M95" s="167"/>
      <c r="N95" s="167"/>
      <c r="O95" s="167"/>
      <c r="P95" s="167"/>
      <c r="Q95" s="167"/>
      <c r="R95" s="167"/>
    </row>
    <row r="96" spans="1:18" ht="43.5" customHeight="1" thickBot="1" x14ac:dyDescent="0.3">
      <c r="A96" s="168" t="s">
        <v>79</v>
      </c>
      <c r="B96" s="169"/>
      <c r="C96" s="169"/>
      <c r="D96" s="169"/>
      <c r="E96" s="169"/>
      <c r="F96" s="169"/>
      <c r="G96" s="169"/>
      <c r="H96" s="169"/>
      <c r="I96" s="169"/>
      <c r="J96" s="169"/>
      <c r="K96" s="169"/>
      <c r="L96" s="169"/>
      <c r="M96" s="169"/>
      <c r="N96" s="169"/>
      <c r="O96" s="169"/>
      <c r="P96" s="169"/>
      <c r="Q96" s="169"/>
      <c r="R96" s="170"/>
    </row>
    <row r="97" spans="1:19" ht="20" x14ac:dyDescent="0.25">
      <c r="A97" s="171"/>
      <c r="B97" s="171"/>
      <c r="C97" s="171"/>
      <c r="D97" s="171"/>
      <c r="E97" s="171"/>
      <c r="F97" s="171"/>
      <c r="G97" s="171"/>
      <c r="H97" s="171"/>
      <c r="I97" s="171"/>
      <c r="J97" s="171"/>
      <c r="K97" s="171"/>
      <c r="L97" s="171"/>
      <c r="M97" s="171"/>
      <c r="N97" s="171"/>
      <c r="O97" s="171"/>
      <c r="P97" s="171"/>
      <c r="Q97" s="171"/>
      <c r="R97" s="171"/>
    </row>
    <row r="98" spans="1:19" ht="16" thickBot="1" x14ac:dyDescent="0.4">
      <c r="A98" s="172"/>
      <c r="B98" s="173"/>
      <c r="C98" s="173"/>
      <c r="D98" s="173"/>
      <c r="E98" s="173"/>
      <c r="F98" s="173"/>
      <c r="G98" s="173"/>
      <c r="H98" s="173"/>
      <c r="J98" s="174"/>
      <c r="K98" s="174"/>
      <c r="L98" s="174"/>
      <c r="M98" s="174"/>
      <c r="N98" s="174"/>
      <c r="O98" s="174"/>
      <c r="P98" s="174"/>
    </row>
    <row r="99" spans="1:19" ht="17.25" customHeight="1" thickBot="1" x14ac:dyDescent="0.4">
      <c r="A99" s="175" t="s">
        <v>80</v>
      </c>
      <c r="B99" s="176"/>
      <c r="C99" s="176"/>
      <c r="D99" s="176"/>
      <c r="E99" s="177" t="s">
        <v>5</v>
      </c>
      <c r="F99" s="178"/>
      <c r="G99" s="179"/>
      <c r="H99" s="135"/>
      <c r="I99" s="180"/>
      <c r="J99" s="180"/>
      <c r="K99" s="180"/>
      <c r="L99" s="180"/>
      <c r="M99" s="180"/>
      <c r="N99" s="180"/>
      <c r="O99" s="180"/>
      <c r="P99" s="181"/>
      <c r="Q99" s="181"/>
      <c r="R99" s="181"/>
      <c r="S99" s="181"/>
    </row>
    <row r="100" spans="1:19" ht="12.75" customHeight="1" x14ac:dyDescent="0.25">
      <c r="I100" s="180"/>
      <c r="J100" s="180"/>
      <c r="K100" s="180"/>
      <c r="L100" s="180"/>
      <c r="M100" s="180"/>
      <c r="N100" s="180"/>
      <c r="O100" s="180"/>
      <c r="P100" s="181"/>
      <c r="Q100" s="181"/>
      <c r="R100" s="181"/>
      <c r="S100" s="181"/>
    </row>
    <row r="101" spans="1:19" ht="13.5" customHeight="1" thickBot="1" x14ac:dyDescent="0.4">
      <c r="I101" s="174" t="s">
        <v>81</v>
      </c>
      <c r="J101" s="180"/>
      <c r="K101" s="180"/>
      <c r="L101" s="180"/>
      <c r="M101" s="180"/>
      <c r="N101" s="180"/>
      <c r="O101" s="180"/>
      <c r="P101" s="181"/>
      <c r="Q101" s="181"/>
      <c r="R101" s="181"/>
      <c r="S101" s="181"/>
    </row>
    <row r="102" spans="1:19" ht="57" customHeight="1" thickBot="1" x14ac:dyDescent="0.35">
      <c r="A102" s="182" t="s">
        <v>82</v>
      </c>
      <c r="B102" s="183"/>
      <c r="I102" s="184" t="s">
        <v>83</v>
      </c>
      <c r="J102" s="185"/>
      <c r="K102" s="185"/>
      <c r="L102" s="185"/>
      <c r="M102" s="185"/>
      <c r="N102" s="185"/>
      <c r="O102" s="185"/>
      <c r="P102" s="184" t="s">
        <v>84</v>
      </c>
      <c r="Q102" s="185"/>
      <c r="R102" s="186"/>
      <c r="S102" s="187"/>
    </row>
  </sheetData>
  <mergeCells count="67">
    <mergeCell ref="A96:R96"/>
    <mergeCell ref="B99:D99"/>
    <mergeCell ref="F99:G99"/>
    <mergeCell ref="I102:O102"/>
    <mergeCell ref="P102:R102"/>
    <mergeCell ref="A69:R69"/>
    <mergeCell ref="E70:E71"/>
    <mergeCell ref="I70:I71"/>
    <mergeCell ref="M70:M71"/>
    <mergeCell ref="Q70:Q71"/>
    <mergeCell ref="R70:R71"/>
    <mergeCell ref="A50:R54"/>
    <mergeCell ref="A59:R59"/>
    <mergeCell ref="E60:E61"/>
    <mergeCell ref="I60:I61"/>
    <mergeCell ref="M60:M61"/>
    <mergeCell ref="Q60:Q61"/>
    <mergeCell ref="R60:R61"/>
    <mergeCell ref="A20:D20"/>
    <mergeCell ref="E20:H20"/>
    <mergeCell ref="I20:L20"/>
    <mergeCell ref="M20:R20"/>
    <mergeCell ref="A21:R21"/>
    <mergeCell ref="E24:E25"/>
    <mergeCell ref="I24:I25"/>
    <mergeCell ref="M24:M25"/>
    <mergeCell ref="Q24:Q25"/>
    <mergeCell ref="R24:R25"/>
    <mergeCell ref="A16:B16"/>
    <mergeCell ref="C16:I16"/>
    <mergeCell ref="J16:R16"/>
    <mergeCell ref="A18:R18"/>
    <mergeCell ref="A19:D19"/>
    <mergeCell ref="E19:H19"/>
    <mergeCell ref="I19:L19"/>
    <mergeCell ref="M19:R19"/>
    <mergeCell ref="A13:B13"/>
    <mergeCell ref="C13:D13"/>
    <mergeCell ref="E13:J13"/>
    <mergeCell ref="K13:R13"/>
    <mergeCell ref="A15:B15"/>
    <mergeCell ref="C15:I15"/>
    <mergeCell ref="J15:R15"/>
    <mergeCell ref="A9:F9"/>
    <mergeCell ref="G9:J9"/>
    <mergeCell ref="K9:R9"/>
    <mergeCell ref="A11:R11"/>
    <mergeCell ref="A12:B12"/>
    <mergeCell ref="C12:D12"/>
    <mergeCell ref="E12:J12"/>
    <mergeCell ref="K12:R12"/>
    <mergeCell ref="A6:C6"/>
    <mergeCell ref="D6:G6"/>
    <mergeCell ref="I6:L6"/>
    <mergeCell ref="M6:R6"/>
    <mergeCell ref="A7:R7"/>
    <mergeCell ref="A8:F8"/>
    <mergeCell ref="G8:J8"/>
    <mergeCell ref="K8:R8"/>
    <mergeCell ref="A1:R1"/>
    <mergeCell ref="A2:R2"/>
    <mergeCell ref="E3:K3"/>
    <mergeCell ref="A4:R4"/>
    <mergeCell ref="A5:C5"/>
    <mergeCell ref="D5:G5"/>
    <mergeCell ref="I5:L5"/>
    <mergeCell ref="M5:R5"/>
  </mergeCells>
  <printOptions horizontalCentered="1"/>
  <pageMargins left="0.2" right="0.2" top="0.2" bottom="0.2" header="0.3" footer="0.3"/>
  <pageSetup paperSize="17" scale="5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Template</vt:lpstr>
      <vt:lpstr>Template!Print_Area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TEMA</dc:creator>
  <cp:lastModifiedBy>TEMA</cp:lastModifiedBy>
  <dcterms:created xsi:type="dcterms:W3CDTF">2020-03-10T15:55:19Z</dcterms:created>
  <dcterms:modified xsi:type="dcterms:W3CDTF">2020-03-10T15:55:55Z</dcterms:modified>
</cp:coreProperties>
</file>